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X:\Incomings\Course Lists\"/>
    </mc:Choice>
  </mc:AlternateContent>
  <xr:revisionPtr revIDLastSave="0" documentId="8_{23C17E51-452C-4909-9740-B166BB9C2C19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Veranstaltungsübersicht" sheetId="1" r:id="rId1"/>
  </sheets>
  <definedNames>
    <definedName name="_FilterDatabase" localSheetId="0" hidden="1">Veranstaltungsübersicht!$A$4:$O$170</definedName>
    <definedName name="_xlnm._FilterDatabase" localSheetId="0" hidden="1">Veranstaltungsübersicht!$A$4:$P$476</definedName>
    <definedName name="_xlnm.Print_Area" localSheetId="0">Veranstaltungsübersicht!$A$4:$O$159</definedName>
    <definedName name="Print_Area" localSheetId="0">Veranstaltungsübersicht!$A$2:$O$122</definedName>
    <definedName name="Print_Titles" localSheetId="0">Veranstaltungsübersicht!$4:$4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475" i="1" l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2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260" i="1"/>
  <c r="P259" i="1"/>
  <c r="P258" i="1"/>
  <c r="P257" i="1"/>
</calcChain>
</file>

<file path=xl/sharedStrings.xml><?xml version="1.0" encoding="utf-8"?>
<sst xmlns="http://schemas.openxmlformats.org/spreadsheetml/2006/main" count="1518" uniqueCount="447">
  <si>
    <t>SWS</t>
  </si>
  <si>
    <t>BSC/MSC</t>
  </si>
  <si>
    <t>./.</t>
  </si>
  <si>
    <t>Klausur (90)</t>
  </si>
  <si>
    <t>deutsch</t>
  </si>
  <si>
    <t>Schmeling</t>
  </si>
  <si>
    <t>englisch</t>
  </si>
  <si>
    <t>Klausur (60)+</t>
  </si>
  <si>
    <t>Hombach</t>
  </si>
  <si>
    <t>Seminarchar.</t>
  </si>
  <si>
    <t>Schlag</t>
  </si>
  <si>
    <t>Wahrenburg</t>
  </si>
  <si>
    <t>Klein</t>
  </si>
  <si>
    <t>Seminar</t>
  </si>
  <si>
    <t>AESG</t>
  </si>
  <si>
    <t>Advanced ESG Reporting</t>
  </si>
  <si>
    <t>Muhn</t>
  </si>
  <si>
    <t>Master</t>
  </si>
  <si>
    <t>ISDM</t>
  </si>
  <si>
    <t>Information and Strategic Decision Making</t>
  </si>
  <si>
    <t>Bormann</t>
  </si>
  <si>
    <t>LÜAG</t>
  </si>
  <si>
    <t>Leitung und Überwachung der Aktiengesellschaft, praktische Einblicke und internationale Perspektiven der Corporate Governance</t>
  </si>
  <si>
    <t>Henning</t>
  </si>
  <si>
    <t>Contemporary Topics in Empirical Management Accounting Research</t>
  </si>
  <si>
    <t>Empirical Research in Sustainability Reporting</t>
  </si>
  <si>
    <t>Topics in Financial Reporting</t>
  </si>
  <si>
    <t>BOM1_W26</t>
  </si>
  <si>
    <t>HOB1_W26</t>
  </si>
  <si>
    <t>MUH1_W26</t>
  </si>
  <si>
    <t>Advanced Asset Pricing: Bonds and the Macroeconomy</t>
  </si>
  <si>
    <t>APBM</t>
  </si>
  <si>
    <t>Advanced Capital Markets and Asset Pricing 1</t>
  </si>
  <si>
    <t>Advanced Capital Markets and Asset Pricing 2</t>
  </si>
  <si>
    <t>Advanced Fixed Income</t>
  </si>
  <si>
    <t>Capital Markets and Asset Pricing</t>
  </si>
  <si>
    <t>Corporate Finance and Valuation</t>
  </si>
  <si>
    <t>Derivatives 3: Numerical Methods for Derivatives Pricing</t>
  </si>
  <si>
    <t>International Financial Architecture</t>
  </si>
  <si>
    <t>Introduction to Computational Finance with R</t>
  </si>
  <si>
    <t>Mergers and Acquisitions</t>
  </si>
  <si>
    <t>Portfolio Management</t>
  </si>
  <si>
    <t>The Cross-Section of Expected Stock Returns</t>
  </si>
  <si>
    <t>Topics in Advanced International Finance</t>
  </si>
  <si>
    <t>ACM1</t>
  </si>
  <si>
    <t>ACM2</t>
  </si>
  <si>
    <t>AFIN</t>
  </si>
  <si>
    <t>CMAP</t>
  </si>
  <si>
    <t>CFVA</t>
  </si>
  <si>
    <t>DER3</t>
  </si>
  <si>
    <t>IFIA</t>
  </si>
  <si>
    <t>ICFR</t>
  </si>
  <si>
    <t>MEAC</t>
  </si>
  <si>
    <t>POMA</t>
  </si>
  <si>
    <t>CSES</t>
  </si>
  <si>
    <t>TAIF</t>
  </si>
  <si>
    <t>Kraft</t>
  </si>
  <si>
    <t>Meyer-Wehmann</t>
  </si>
  <si>
    <t>Kern</t>
  </si>
  <si>
    <t>Gerlach</t>
  </si>
  <si>
    <t>Stephan</t>
  </si>
  <si>
    <t>Ince</t>
  </si>
  <si>
    <t>Alternative Investments and Private Equity</t>
  </si>
  <si>
    <t>Behavioral Risk Management in Banks</t>
  </si>
  <si>
    <t>Experimental Household Finance</t>
  </si>
  <si>
    <t>Monetary Policy and International Financial Markets</t>
  </si>
  <si>
    <t>Personal Finance</t>
  </si>
  <si>
    <t>Topics in Financial Intermediation</t>
  </si>
  <si>
    <t>Topics on Financial Regulation / Systemic Risk</t>
  </si>
  <si>
    <t>Versicherungstechnologie und ihre Grenzen</t>
  </si>
  <si>
    <t>SCE1_W26</t>
  </si>
  <si>
    <t>KAI1_W26</t>
  </si>
  <si>
    <t>LAU1_W26</t>
  </si>
  <si>
    <t>SML1_W26</t>
  </si>
  <si>
    <t>HAK1_W26</t>
  </si>
  <si>
    <t>HED1_W26</t>
  </si>
  <si>
    <t>PEL1_W26</t>
  </si>
  <si>
    <t>NIC1_W26</t>
  </si>
  <si>
    <t>Scheld</t>
  </si>
  <si>
    <t>Kaiser</t>
  </si>
  <si>
    <t>Laudenbach</t>
  </si>
  <si>
    <t>Hackethal</t>
  </si>
  <si>
    <t>Gomber</t>
  </si>
  <si>
    <t>Heider</t>
  </si>
  <si>
    <t>Pelizzon</t>
  </si>
  <si>
    <t>Nickel-Wanninger, Schellenberg</t>
  </si>
  <si>
    <t>Informationssysteme für das Management</t>
  </si>
  <si>
    <t>Intermediation and Technology in Financial Markets</t>
  </si>
  <si>
    <t>Microstructure of Financial Markets</t>
  </si>
  <si>
    <t>Mobile Business I - Technology, Markets, Platforms, and Business Models</t>
  </si>
  <si>
    <t>Social Network Analysis</t>
  </si>
  <si>
    <t>MOB1</t>
  </si>
  <si>
    <t>MSFM</t>
  </si>
  <si>
    <t>ISMA</t>
  </si>
  <si>
    <t>SONA</t>
  </si>
  <si>
    <t>Holten</t>
  </si>
  <si>
    <t>Clapham</t>
  </si>
  <si>
    <t>Rannenberg</t>
  </si>
  <si>
    <t>Hinz</t>
  </si>
  <si>
    <t>Advanced Applied Data Science</t>
  </si>
  <si>
    <t>Bias, Fairness and Privacy in AI Systems</t>
  </si>
  <si>
    <t>Luftverkehr im Wandel</t>
  </si>
  <si>
    <t>Topics in e-Finance</t>
  </si>
  <si>
    <t>BAU1_W26</t>
  </si>
  <si>
    <t>RAN1_W26</t>
  </si>
  <si>
    <t>ZIE1_W26</t>
  </si>
  <si>
    <t>GOM1_W26</t>
  </si>
  <si>
    <t>Bauer</t>
  </si>
  <si>
    <t>Zieschang</t>
  </si>
  <si>
    <t>Advanced Management</t>
  </si>
  <si>
    <t>Corporate Development Strategies</t>
  </si>
  <si>
    <t>Innovation and Change in the Digital Age II</t>
  </si>
  <si>
    <t>Leadership Challenges: Negotiation, Mediation, and Conﬂict</t>
  </si>
  <si>
    <t>Strategic Entrepreneurship</t>
  </si>
  <si>
    <t>System Theory and Organizational Transformation</t>
  </si>
  <si>
    <t>Advanced Strategic Management Cases: Digitalization of (Financial) Services as a compelling challenge</t>
  </si>
  <si>
    <t>Schwartzkopff</t>
  </si>
  <si>
    <t>SWA1_W26</t>
  </si>
  <si>
    <t>ADMA</t>
  </si>
  <si>
    <t>CODE</t>
  </si>
  <si>
    <t>STEN</t>
  </si>
  <si>
    <t>ICD2</t>
  </si>
  <si>
    <t>LSCH</t>
  </si>
  <si>
    <t>STOT</t>
  </si>
  <si>
    <t>Schweizer</t>
  </si>
  <si>
    <t>Riedmann-Streitz</t>
  </si>
  <si>
    <t>Wolf</t>
  </si>
  <si>
    <t>Hohen</t>
  </si>
  <si>
    <t>mündl. Prüfung</t>
  </si>
  <si>
    <t>Consumer Insights</t>
  </si>
  <si>
    <t>Customer Satisfaction and Choice</t>
  </si>
  <si>
    <t>Data Science and Marketing Analytics</t>
  </si>
  <si>
    <t>Strategic Market Management</t>
  </si>
  <si>
    <t>COIN</t>
  </si>
  <si>
    <t>CSCC</t>
  </si>
  <si>
    <t>DSMA</t>
  </si>
  <si>
    <t>SMMA</t>
  </si>
  <si>
    <t>Wies</t>
  </si>
  <si>
    <t>Landwehr</t>
  </si>
  <si>
    <t>Otter</t>
  </si>
  <si>
    <t>Dehmamy</t>
  </si>
  <si>
    <t>Advanced Topics in Marketing Research</t>
  </si>
  <si>
    <t>Aktuelle Themen im Marketing</t>
  </si>
  <si>
    <t>KIM1_W26</t>
  </si>
  <si>
    <t>BOR1_W26</t>
  </si>
  <si>
    <t>Bornemann</t>
  </si>
  <si>
    <t>Kim</t>
  </si>
  <si>
    <t>Angewandte wirtschaftsethische Problemfelder im Bezug auf Finanzmärkte</t>
  </si>
  <si>
    <t>New Perspectives on CSR as a Strategic Management Tool</t>
  </si>
  <si>
    <t>Sustainable Governance under the Systemic Conditions of Competition and Globalization</t>
  </si>
  <si>
    <t>English for Economists Master's Course</t>
  </si>
  <si>
    <t>WPBF</t>
  </si>
  <si>
    <t>PCSR</t>
  </si>
  <si>
    <t>SGSC</t>
  </si>
  <si>
    <t>EEMC</t>
  </si>
  <si>
    <t>Schnebel</t>
  </si>
  <si>
    <t>Bonowski</t>
  </si>
  <si>
    <t>Altmann</t>
  </si>
  <si>
    <t>Glen</t>
  </si>
  <si>
    <t>FECO</t>
  </si>
  <si>
    <t>FMAC</t>
  </si>
  <si>
    <t>FMIC</t>
  </si>
  <si>
    <t>Fundamentals of Microeconomics</t>
  </si>
  <si>
    <t>Fundamentals of Macroeconomics</t>
  </si>
  <si>
    <t>Fundamentals of Econometrics</t>
  </si>
  <si>
    <t>von Siemens</t>
  </si>
  <si>
    <t>Gutknecht</t>
  </si>
  <si>
    <t>Trabandt</t>
  </si>
  <si>
    <t>HHFI</t>
  </si>
  <si>
    <t>Household Finance</t>
  </si>
  <si>
    <t>Haliassos</t>
  </si>
  <si>
    <t>MECO</t>
  </si>
  <si>
    <t>Topics in Monetary Economics, Closed and Open Economy Context</t>
  </si>
  <si>
    <t>Simonelli</t>
  </si>
  <si>
    <t>SIO1_W26</t>
  </si>
  <si>
    <t>Intergenerational - Mobility</t>
  </si>
  <si>
    <t>CBTR</t>
  </si>
  <si>
    <t>Central Bank Transparency</t>
  </si>
  <si>
    <t>Nymand-Andersen</t>
  </si>
  <si>
    <t>Klausur (60)</t>
  </si>
  <si>
    <t>GDTF</t>
  </si>
  <si>
    <t>Green and Digital Transformation: Evidence-based Policy Making for Germany and other Countries</t>
  </si>
  <si>
    <t>Köhler-Geib</t>
  </si>
  <si>
    <t>RSMF</t>
  </si>
  <si>
    <t>Research Seminar</t>
  </si>
  <si>
    <t>FINE</t>
  </si>
  <si>
    <t>Fundamentals of International Economics</t>
  </si>
  <si>
    <t>Dürnecker</t>
  </si>
  <si>
    <t>FOEP</t>
  </si>
  <si>
    <t>Weichenrieder</t>
  </si>
  <si>
    <t>Fundamentals of Economic Policy</t>
  </si>
  <si>
    <t>Economic Policy Consulting</t>
  </si>
  <si>
    <t>Quantitative Methods for Economic Policy Analysis</t>
  </si>
  <si>
    <t>International Taxation and Transfer Pricing</t>
  </si>
  <si>
    <t>Climate Change and Developing Countries</t>
  </si>
  <si>
    <t>Schündeln</t>
  </si>
  <si>
    <t>SCN1_W26</t>
  </si>
  <si>
    <t>von Abel</t>
  </si>
  <si>
    <t>Kroeger</t>
  </si>
  <si>
    <t>EPCO</t>
  </si>
  <si>
    <t>ITTP</t>
  </si>
  <si>
    <t>QEPA</t>
  </si>
  <si>
    <t>Klausur (90)+</t>
  </si>
  <si>
    <t>Aktuelle Fragen der Wirtschaftspädagogik</t>
  </si>
  <si>
    <t>Didaktik der beruflichen Aus- und Weiterbildung</t>
  </si>
  <si>
    <t>Wirtschaftspädagogische Fundamente</t>
  </si>
  <si>
    <t>Wirtschaftspädagogische Lehr-Lern-Forschung</t>
  </si>
  <si>
    <t>AFWP</t>
  </si>
  <si>
    <t>DBWA</t>
  </si>
  <si>
    <t>WPÄF</t>
  </si>
  <si>
    <t>WLLF</t>
  </si>
  <si>
    <t>Wuttke</t>
  </si>
  <si>
    <t>Hermkes</t>
  </si>
  <si>
    <t>Hangen</t>
  </si>
  <si>
    <t>17:00 Uhr</t>
  </si>
  <si>
    <t>14:00 Uhr</t>
  </si>
  <si>
    <t>11:00 Uhr</t>
  </si>
  <si>
    <t>MMFC</t>
  </si>
  <si>
    <t>Money, Macro and Financial Crises</t>
  </si>
  <si>
    <t>Dieckelmann</t>
  </si>
  <si>
    <t>EETA</t>
  </si>
  <si>
    <t>Environmental Economics: Theory and Applications</t>
  </si>
  <si>
    <t>Linsenmeier</t>
  </si>
  <si>
    <t>DEV1</t>
  </si>
  <si>
    <t>Development Economics 1: Growth and Development</t>
  </si>
  <si>
    <t>Klump</t>
  </si>
  <si>
    <t>ITFM</t>
  </si>
  <si>
    <t>Haliassos, Simonelli</t>
  </si>
  <si>
    <t>OACC/OBRW</t>
  </si>
  <si>
    <t>Accounting / Betriebliches Rechnungswesen</t>
  </si>
  <si>
    <t>Lüdke</t>
  </si>
  <si>
    <t>Bachelor</t>
  </si>
  <si>
    <t>08:00 Uhr</t>
  </si>
  <si>
    <t>OREC</t>
  </si>
  <si>
    <t>Recht für Wirtschaftswissenschaften</t>
  </si>
  <si>
    <t>O'Hara, Waldkirch</t>
  </si>
  <si>
    <t>OMAT(N)</t>
  </si>
  <si>
    <t>Mathematik für Wirtschaftswissenschaften (2022)</t>
  </si>
  <si>
    <t>OSTA(N)</t>
  </si>
  <si>
    <t>Statistik</t>
  </si>
  <si>
    <t>Dimitriadis</t>
  </si>
  <si>
    <t>OVWL(N)</t>
  </si>
  <si>
    <t>Einführung in die Volkswirtschaftslehre (2022)</t>
  </si>
  <si>
    <t>Caspari</t>
  </si>
  <si>
    <t>OMIK</t>
  </si>
  <si>
    <t>Mikroökonomik 1</t>
  </si>
  <si>
    <t>Walz</t>
  </si>
  <si>
    <t>OPPE</t>
  </si>
  <si>
    <t>Philosophie, Politik und Wirtschaft</t>
  </si>
  <si>
    <t>OFIN</t>
  </si>
  <si>
    <t>Finanzen 1</t>
  </si>
  <si>
    <t>OMAR</t>
  </si>
  <si>
    <t>Marketing 1 / Marketing</t>
  </si>
  <si>
    <t>BMAK</t>
  </si>
  <si>
    <t>Makroökonomik 1</t>
  </si>
  <si>
    <t>Binder</t>
  </si>
  <si>
    <t>BFIN</t>
  </si>
  <si>
    <t>Finanzen 2</t>
  </si>
  <si>
    <t>Hackethal, Maurer</t>
  </si>
  <si>
    <t>BACC</t>
  </si>
  <si>
    <t>Accounting 1</t>
  </si>
  <si>
    <t>Reichmann</t>
  </si>
  <si>
    <t>BMGT</t>
  </si>
  <si>
    <t>Management 1 / Management</t>
  </si>
  <si>
    <t>Friebel, Sabet</t>
  </si>
  <si>
    <t>BWIN</t>
  </si>
  <si>
    <t>Wirtschaftsinformatik 1 (2022)</t>
  </si>
  <si>
    <t>BOEE</t>
  </si>
  <si>
    <t>Ökonometrie Economics</t>
  </si>
  <si>
    <t>Böing</t>
  </si>
  <si>
    <t>BOEF</t>
  </si>
  <si>
    <t>Ökonometrie Finance &amp; Accounting</t>
  </si>
  <si>
    <t>BOEM</t>
  </si>
  <si>
    <t>Ökonometrie Management</t>
  </si>
  <si>
    <t>BWIP(N)</t>
  </si>
  <si>
    <t>Bedingungen und Strukturen beruflichen Lernens</t>
  </si>
  <si>
    <t xml:space="preserve">Hermkes </t>
  </si>
  <si>
    <t>PMIK</t>
  </si>
  <si>
    <t>Mikroökonomik 2 / Mikroökonomie 2</t>
  </si>
  <si>
    <t>PMAK</t>
  </si>
  <si>
    <t>Makroökonomik 2</t>
  </si>
  <si>
    <t>PFIN</t>
  </si>
  <si>
    <t>Finanzen 3</t>
  </si>
  <si>
    <t>Gründl</t>
  </si>
  <si>
    <t>PACC</t>
  </si>
  <si>
    <t>Accounting 2</t>
  </si>
  <si>
    <t>PWIN</t>
  </si>
  <si>
    <t>Wirtschaftsinformatik 2</t>
  </si>
  <si>
    <t>PMGT</t>
  </si>
  <si>
    <t>Management 2</t>
  </si>
  <si>
    <t>SEM1</t>
  </si>
  <si>
    <t>Grundlagenseminar wissenschaftliches Arbeiten</t>
  </si>
  <si>
    <t>OWIP</t>
  </si>
  <si>
    <t>Grundlagen der Wirtschaftspädagogik</t>
  </si>
  <si>
    <t>Portfolio</t>
  </si>
  <si>
    <t>WPMF_INVE</t>
  </si>
  <si>
    <t>Investment</t>
  </si>
  <si>
    <t>Maurer</t>
  </si>
  <si>
    <t>WPMF_FRMA</t>
  </si>
  <si>
    <t>Financial Risk Management</t>
  </si>
  <si>
    <t>WPEM_SPTH</t>
  </si>
  <si>
    <t>Spieltheorie</t>
  </si>
  <si>
    <t>Blonski</t>
  </si>
  <si>
    <t>WPMF_BEFI</t>
  </si>
  <si>
    <t>Behavioral Finance</t>
  </si>
  <si>
    <t>Ockenfels</t>
  </si>
  <si>
    <t>WPME_WIST</t>
  </si>
  <si>
    <t>Wirtschaftsstatistik</t>
  </si>
  <si>
    <t>Zwick</t>
  </si>
  <si>
    <t>WPME_THEG</t>
  </si>
  <si>
    <t>Theoriegeschichte</t>
  </si>
  <si>
    <t>Schefold</t>
  </si>
  <si>
    <t>WPMF_DER1</t>
  </si>
  <si>
    <t>Derivatives 1: Discrete-Time Models</t>
  </si>
  <si>
    <t>WPMF_UBIT</t>
  </si>
  <si>
    <t>Unternehmensbewertung im Transaktionskontex</t>
  </si>
  <si>
    <t>Paulus</t>
  </si>
  <si>
    <t>WPMM_GBDA</t>
  </si>
  <si>
    <t>Grundlagen betrieblicher Datenbanken</t>
  </si>
  <si>
    <t>WPMF_MOBA</t>
  </si>
  <si>
    <t>Money and Banking</t>
  </si>
  <si>
    <t>Berg, Heissel</t>
  </si>
  <si>
    <t>SEME_THFI</t>
  </si>
  <si>
    <t>Topics in Household Finance</t>
  </si>
  <si>
    <t>WPMF_DHSR</t>
  </si>
  <si>
    <t>Hedgefonds: Dynamische Handelsstrategien und strategiespeziﬁsche Risiken</t>
  </si>
  <si>
    <t>Viebig</t>
  </si>
  <si>
    <t>WPME_BCTP</t>
  </si>
  <si>
    <t>Business Cycle Theory and Policy</t>
  </si>
  <si>
    <t>Meyer-Gohde</t>
  </si>
  <si>
    <t>WPMM_DIBU</t>
  </si>
  <si>
    <t>Digital Business</t>
  </si>
  <si>
    <t>WPMM_EMAK</t>
  </si>
  <si>
    <t>Einführung in die Markt- und Konsumentenpsychologie</t>
  </si>
  <si>
    <t>SEMM_MBPF</t>
  </si>
  <si>
    <t>Managing Business Process Flows and "The Goal"</t>
  </si>
  <si>
    <t>WPMF_CBMI</t>
  </si>
  <si>
    <t>Changing Business Models of Insurance Companies due to Internal and External Inﬂuence Factors</t>
  </si>
  <si>
    <t>van den Brink</t>
  </si>
  <si>
    <t>WPMF_RHGB</t>
  </si>
  <si>
    <t>Rechnungslegung nach HGB</t>
  </si>
  <si>
    <t>Zeitler</t>
  </si>
  <si>
    <t>WPMM_MLME</t>
  </si>
  <si>
    <t>Machine Learning für Management Entscheidungen</t>
  </si>
  <si>
    <t>WPME_ASMR</t>
  </si>
  <si>
    <t>Angewandte Statistik (mit R)</t>
  </si>
  <si>
    <t>Cserna</t>
  </si>
  <si>
    <t>WPME_PPMA</t>
  </si>
  <si>
    <t>Public Policy and the Macroeconomy</t>
  </si>
  <si>
    <t>Huber</t>
  </si>
  <si>
    <t>WPMA_PGOE</t>
  </si>
  <si>
    <t>Philosophische Grundlagen der Ökonomie</t>
  </si>
  <si>
    <t>Thorhauer</t>
  </si>
  <si>
    <t>WPMF_RFIN</t>
  </si>
  <si>
    <t>Regulating Financial Institutions</t>
  </si>
  <si>
    <t>EBCA</t>
  </si>
  <si>
    <t>English for Economists: Spezialisierungskurs A</t>
  </si>
  <si>
    <t>Marburger</t>
  </si>
  <si>
    <t>SEMM_INSY</t>
  </si>
  <si>
    <t>Informationssysteme</t>
  </si>
  <si>
    <t>WPMF_INMB</t>
  </si>
  <si>
    <t>Investment Management mit MATLAB</t>
  </si>
  <si>
    <t>Horneﬀ</t>
  </si>
  <si>
    <t>SEMM_SMAR</t>
  </si>
  <si>
    <t>Selbstmarketing</t>
  </si>
  <si>
    <t>WPMM_ICDA</t>
  </si>
  <si>
    <t>Innovation and Change in the Digital Age I</t>
  </si>
  <si>
    <t>WPMF_CIIN</t>
  </si>
  <si>
    <t>Current Issues in Insurance</t>
  </si>
  <si>
    <t>EBCB</t>
  </si>
  <si>
    <t>English for Economists: Spezialisierungskurs B</t>
  </si>
  <si>
    <t>Pung</t>
  </si>
  <si>
    <t>SEME_RRMA</t>
  </si>
  <si>
    <t>Recent Research in Macroeconomics</t>
  </si>
  <si>
    <t>SEMF_RESG</t>
  </si>
  <si>
    <t>The Role of ESG Corporate Ratings</t>
  </si>
  <si>
    <t>WPMA_KIPH</t>
  </si>
  <si>
    <t>Künstliche Intelligenz: ökonomische Perspektiven und ethische Herausforderungen</t>
  </si>
  <si>
    <t>Hedfeld</t>
  </si>
  <si>
    <t>WPMA_PKWE</t>
  </si>
  <si>
    <t>Praktische Konﬂikte zwischen Wirtschaft und Ethik</t>
  </si>
  <si>
    <t>Hesse</t>
  </si>
  <si>
    <t>WPMF_ACCM</t>
  </si>
  <si>
    <t>Accounting and Capital Markets</t>
  </si>
  <si>
    <t>SEMM_MINO</t>
  </si>
  <si>
    <t>Marketing Innovations</t>
  </si>
  <si>
    <t>SEMM_PEAN</t>
  </si>
  <si>
    <t>People Analytics</t>
  </si>
  <si>
    <t>Friebel</t>
  </si>
  <si>
    <t>WPMA_THKM</t>
  </si>
  <si>
    <t>Transformation zur Nachhaltigkeit: Identifiation von Handlungsfeldern, Konzeption von Maßnahmen, Implementierung und Management</t>
  </si>
  <si>
    <t>Bruns, Trischler</t>
  </si>
  <si>
    <t>SEME_ICDG</t>
  </si>
  <si>
    <t>Inflation in Times of Climate Crisis, Digitalisation and Globalisation</t>
  </si>
  <si>
    <t>Karadeloglou</t>
  </si>
  <si>
    <t>SEMF_AIFI</t>
  </si>
  <si>
    <t>Artificial Intelligence in Finance</t>
  </si>
  <si>
    <t>SEMM_PCAN</t>
  </si>
  <si>
    <t>Praxisseminar Customer Analytics</t>
  </si>
  <si>
    <t>Schmidberger</t>
  </si>
  <si>
    <t>EBCC</t>
  </si>
  <si>
    <t>English for Economists: Spezialisierungskurs C</t>
  </si>
  <si>
    <t>Hawthorne</t>
  </si>
  <si>
    <t>EBCD</t>
  </si>
  <si>
    <t>English for Economists: Spezialisierungskurs D</t>
  </si>
  <si>
    <t>SEME_EPCC</t>
  </si>
  <si>
    <t>Economic Policy and Climate Change</t>
  </si>
  <si>
    <t>SEME_UNUG</t>
  </si>
  <si>
    <t>Ungleichheit, Umverteilung und Gerechtigkeit</t>
  </si>
  <si>
    <t>SEMF_TAMA</t>
  </si>
  <si>
    <t>Textual Analysis in Management Accounting</t>
  </si>
  <si>
    <t>SEMM_BOEC</t>
  </si>
  <si>
    <t>Behavorial Organizational Economics</t>
  </si>
  <si>
    <t>SEMM_MKIN</t>
  </si>
  <si>
    <t>Mensch-KI Interaktion</t>
  </si>
  <si>
    <t>SBCC</t>
  </si>
  <si>
    <t>Español económico: Spezialisierungskurs C</t>
  </si>
  <si>
    <t>Zenga</t>
  </si>
  <si>
    <t>spanisch</t>
  </si>
  <si>
    <t>FBCC</t>
  </si>
  <si>
    <t>Francais économique: Spezialisierungskurs C</t>
  </si>
  <si>
    <t>Thevenin</t>
  </si>
  <si>
    <t>französisch</t>
  </si>
  <si>
    <t>Exam ID</t>
  </si>
  <si>
    <t>Course Titel</t>
  </si>
  <si>
    <t>Examiner</t>
  </si>
  <si>
    <t>Limitation of Participants</t>
  </si>
  <si>
    <t>Exam Form</t>
  </si>
  <si>
    <t>Language</t>
  </si>
  <si>
    <t>Exam Time</t>
  </si>
  <si>
    <t>unlimited</t>
  </si>
  <si>
    <t>limited (30)</t>
  </si>
  <si>
    <t>limited (35)</t>
  </si>
  <si>
    <t>limited (50)</t>
  </si>
  <si>
    <t>limited (WiSp)</t>
  </si>
  <si>
    <t>Credi
Points</t>
  </si>
  <si>
    <t>Start
Registration</t>
  </si>
  <si>
    <t>End
Registration</t>
  </si>
  <si>
    <t>End
Withdrawal</t>
  </si>
  <si>
    <t>Exam
Date</t>
  </si>
  <si>
    <t>Registration Procedure / Remark</t>
  </si>
  <si>
    <t xml:space="preserve">registration form to pruefungsamt@wiwi.uni-frankfurt.de </t>
  </si>
  <si>
    <t>registration as described in LSF course catalogue  „Prerequisites“</t>
  </si>
  <si>
    <t xml:space="preserve">not available for BSC-Double Degree Paris Dauphine-PSL, registration form to pruefungsamt@wiwi.uni-frankfurt.de </t>
  </si>
  <si>
    <t>only available for MSC-Double Degree Paris Dauphine-PSL, registration as described in LSF course catalogue  „Prerequisites“</t>
  </si>
  <si>
    <t>1 week before the exam date</t>
  </si>
  <si>
    <t>Course
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</si>
</sst>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7]d/\ mmm/\ yy;@"/>
    <numFmt numFmtId="165" formatCode="h:mm;@"/>
  </numFmts>
  <fonts count="15">
    <font>
      <sz val="10"/>
      <name val="Arial"/>
    </font>
    <font>
      <sz val="8"/>
      <name val="Meridien Roman"/>
      <family val="1"/>
    </font>
    <font>
      <b/>
      <sz val="8"/>
      <name val="Meridien Roman"/>
      <family val="1"/>
    </font>
    <font>
      <b/>
      <sz val="12"/>
      <name val="Meridien Roman"/>
      <family val="1"/>
    </font>
    <font>
      <sz val="9"/>
      <name val="Meridien Roman"/>
      <family val="1"/>
    </font>
    <font>
      <b/>
      <sz val="9"/>
      <name val="Meridien Roman"/>
      <family val="1"/>
    </font>
    <font>
      <sz val="9"/>
      <color rgb="FFFF0000"/>
      <name val="Meridien Roman"/>
      <family val="1"/>
    </font>
    <font>
      <sz val="10"/>
      <name val="Arial"/>
      <family val="2"/>
    </font>
    <font>
      <b/>
      <i/>
      <sz val="16"/>
      <name val="Meridien Roman"/>
      <family val="1"/>
    </font>
    <font>
      <sz val="9"/>
      <color rgb="FF00B0F0"/>
      <name val="Meridien Roman"/>
      <family val="1"/>
    </font>
    <font>
      <b/>
      <sz val="8"/>
      <color rgb="FF00B0F0"/>
      <name val="Meridien Roman"/>
      <family val="1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9"/>
      <color theme="1"/>
      <name val="Meridien Roman"/>
      <family val="1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CC99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7" fillId="0" borderId="0"/>
    <xf numFmtId="0" fontId="11" fillId="3" borderId="1" applyNumberFormat="0" applyAlignment="0" applyProtection="0"/>
    <xf numFmtId="0" fontId="12" fillId="0" borderId="0"/>
    <xf numFmtId="0" fontId="14" fillId="0" borderId="0"/>
  </cellStyleXfs>
  <cellXfs count="4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left" vertical="center"/>
    </xf>
    <xf numFmtId="0" fontId="4" fillId="0" borderId="0" xfId="0" applyFont="1" applyAlignment="1">
      <alignment vertical="center"/>
    </xf>
    <xf numFmtId="1" fontId="4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4" fontId="4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Continuous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5" fontId="3" fillId="2" borderId="3" xfId="0" applyNumberFormat="1" applyFont="1" applyFill="1" applyBorder="1" applyAlignment="1">
      <alignment horizontal="center" vertical="center" wrapText="1"/>
    </xf>
    <xf numFmtId="0" fontId="4" fillId="0" borderId="0" xfId="0" quotePrefix="1" applyFont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1" fontId="8" fillId="0" borderId="0" xfId="0" applyNumberFormat="1" applyFont="1" applyAlignment="1">
      <alignment horizontal="centerContinuous" vertical="center"/>
    </xf>
    <xf numFmtId="49" fontId="13" fillId="0" borderId="0" xfId="0" applyNumberFormat="1" applyFont="1" applyAlignment="1">
      <alignment horizontal="center" vertical="center"/>
    </xf>
    <xf numFmtId="0" fontId="4" fillId="0" borderId="0" xfId="2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 wrapText="1"/>
    </xf>
    <xf numFmtId="1" fontId="4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</cellXfs>
  <cellStyles count="5">
    <cellStyle name="Eingabe" xfId="2" builtinId="20"/>
    <cellStyle name="Standard" xfId="0" builtinId="0"/>
    <cellStyle name="Standard 2" xfId="1" xr:uid="{00000000-0005-0000-0000-000003000000}"/>
    <cellStyle name="Standard 3" xfId="3" xr:uid="{00000000-0005-0000-0000-000004000000}"/>
    <cellStyle name="Standard 4" xfId="4" xr:uid="{00000000-0005-0000-0000-000005000000}"/>
  </cellStyles>
  <dxfs count="14"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  <dxf>
      <border>
        <right style="thin">
          <color auto="1"/>
        </right>
        <vertical/>
        <horizontal/>
      </border>
    </dxf>
    <dxf>
      <border>
        <left style="thin">
          <color auto="1"/>
        </left>
        <vertical/>
        <horizontal/>
      </border>
    </dxf>
    <dxf>
      <border>
        <left style="dashed">
          <color auto="1"/>
        </left>
        <right style="dashed">
          <color auto="1"/>
        </right>
        <bottom style="dashed">
          <color auto="1"/>
        </bottom>
        <vertical/>
        <horizontal/>
      </border>
    </dxf>
    <dxf>
      <border>
        <left style="dashed">
          <color auto="1"/>
        </left>
        <right style="dashed">
          <color auto="1"/>
        </right>
        <bottom style="thin">
          <color auto="1"/>
        </bottom>
        <vertical/>
        <horizontal/>
      </border>
    </dxf>
    <dxf>
      <font>
        <strike/>
        <color rgb="FFFF0000"/>
      </font>
    </dxf>
  </dxfs>
  <tableStyles count="0" defaultTableStyle="TableStyleMedium2" defaultPivotStyle="PivotStyleLight16"/>
  <colors>
    <mruColors>
      <color rgb="FFFF0000"/>
      <color rgb="FFCC0000"/>
      <color rgb="FF6DF666"/>
      <color rgb="FF43F43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Daniel Bleker" id="{AC9AC6DC-DC11-421F-A148-DD0C7A4DAF51}" userId="S::dbleker@uni-frankfurt.de::a92191d2-4719-4126-8d00-ad146c1f1905" providerId="AD"/>
</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C159" dT="2025-07-16T07:39:23.18" personId="{AC9AC6DC-DC11-421F-A148-DD0C7A4DAF51}" id="{CB46117E-102E-4B16-8B7F-6A078CEDCF32}">
    <text>Vorlage: 26388
Auf Grund der Besonderheit „IM &amp; FI Zuordnung“ keine jüngere Vorlage vorhanden.</text>
  </threadedComment>
  <threadedComment ref="C160" dT="2025-07-16T07:47:39.62" personId="{AC9AC6DC-DC11-421F-A148-DD0C7A4DAF51}" id="{08989C34-BAD4-4A25-BCAF-981DE88C9907}">
    <text>Vorlage: 26748</text>
  </threadedComment>
  <threadedComment ref="C161" dT="2025-07-16T07:46:12.02" personId="{AC9AC6DC-DC11-421F-A148-DD0C7A4DAF51}" id="{188BD1B5-1601-4595-B940-97D1BBDB3A3C}">
    <text>Vorlage: 26748</text>
  </threadedComment>
  <threadedComment ref="C162" dT="2025-07-16T07:43:31.44" personId="{AC9AC6DC-DC11-421F-A148-DD0C7A4DAF51}" id="{C1E8FB9C-2D8D-49D5-8279-54CB3735C6A5}">
    <text>Vorlage: 26748</text>
  </threadedComment>
  <threadedComment ref="C163" dT="2025-07-16T07:23:07.83" personId="{AC9AC6DC-DC11-421F-A148-DD0C7A4DAF51}" id="{09516305-C815-47C8-A06C-2C0B5FEEE3E7}">
    <text>Vorlage: 26751</text>
  </threadedComment>
  <threadedComment ref="C164" dT="2025-07-16T07:24:54.65" personId="{AC9AC6DC-DC11-421F-A148-DD0C7A4DAF51}" id="{31BF03C0-632C-40F6-8FFB-90F0670BF36C}">
    <text>Vorlage: 26749</text>
  </threadedComment>
  <threadedComment ref="C165" dT="2025-07-16T07:26:02.33" personId="{AC9AC6DC-DC11-421F-A148-DD0C7A4DAF51}" id="{9E7543D9-0404-46BF-92E8-5E0D1BA68872}">
    <text>Vorlage: 26754</text>
  </threadedComment>
  <threadedComment ref="C166" dT="2025-07-16T07:27:15.93" personId="{AC9AC6DC-DC11-421F-A148-DD0C7A4DAF51}" id="{88D2D239-A2E4-46D1-AEFC-E32275BAEF4A}">
    <text>Vorlage: 26749</text>
  </threadedComment>
  <threadedComment ref="C167" dT="2025-07-16T07:35:31.52" personId="{AC9AC6DC-DC11-421F-A148-DD0C7A4DAF51}" id="{870C8A69-ED4E-420C-B1B2-E8151DF08357}">
    <text>Vorlage: 26683</text>
  </threadedComment>
  <threadedComment ref="C168" dT="2025-07-16T07:35:31.52" personId="{AC9AC6DC-DC11-421F-A148-DD0C7A4DAF51}" id="{79AC0810-5203-4894-B465-175A08ACF356}">
    <text>Vorlage: 26683</text>
  </threadedComment>
  <threadedComment ref="C169" dT="2025-07-16T07:45:16.96" personId="{AC9AC6DC-DC11-421F-A148-DD0C7A4DAF51}" id="{C0E6F6A1-2051-4873-AEB1-4631831D3AA9}">
    <text>Vorlage: 26743</text>
  </threadedComment>
  <threadedComment ref="C170" dT="2025-07-16T07:45:22.08" personId="{AC9AC6DC-DC11-421F-A148-DD0C7A4DAF51}" id="{F64D74D0-0E91-4607-8B9D-FAB812E24B02}">
    <text>Vorlage: 26743</text>
  </threadedComment>
  <threadedComment ref="C171" dT="2025-07-22T12:46:19.01" personId="{AC9AC6DC-DC11-421F-A148-DD0C7A4DAF51}" id="{DAFD443B-CD80-4C0F-9F1F-1DAF8D5281B6}">
    <text>Vorlage: 26759</text>
  </threadedComment>
  <threadedComment ref="C172" dT="2025-07-31T16:11:31.65" personId="{AC9AC6DC-DC11-421F-A148-DD0C7A4DAF51}" id="{18EA3C42-F4AA-447E-B260-309E240CF59D}">
    <text>Vorlage: 26504</text>
  </threadedComment>
  <threadedComment ref="C173" dT="2025-08-08T10:26:57.26" personId="{AC9AC6DC-DC11-421F-A148-DD0C7A4DAF51}" id="{FDBB9428-439A-47AB-B225-DDAB0DACBA04}">
    <text>Vorlage: 26732
Es gibt kein solches Modul, ich muss dann einige Fachzuordnungen entfernen. Sag bescheid, wenn es angelegt ist.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P475"/>
  <sheetViews>
    <sheetView showGridLines="0" tabSelected="1" zoomScale="85" zoomScaleNormal="85" workbookViewId="0">
      <pane xSplit="2" ySplit="4" topLeftCell="E83" activePane="bottomRight" state="frozen"/>
      <selection pane="topRight" activeCell="D1" sqref="D1"/>
      <selection pane="bottomLeft" activeCell="A5" sqref="A5"/>
      <selection pane="bottomRight" activeCell="O102" sqref="O102"/>
    </sheetView>
  </sheetViews>
  <sheetFormatPr baseColWidth="10" defaultColWidth="11.42578125" defaultRowHeight="19.5" customHeight="1"/>
  <cols>
    <col min="1" max="1" width="14.5703125" style="6" bestFit="1" customWidth="1"/>
    <col min="2" max="2" width="11" style="6" bestFit="1" customWidth="1"/>
    <col min="3" max="3" width="48.42578125" style="3" customWidth="1"/>
    <col min="4" max="4" width="8.5703125" style="2" customWidth="1"/>
    <col min="5" max="5" width="13.7109375" style="13" bestFit="1" customWidth="1"/>
    <col min="6" max="6" width="32.42578125" style="22" customWidth="1"/>
    <col min="7" max="7" width="16.7109375" style="22" customWidth="1"/>
    <col min="8" max="8" width="17.28515625" style="22" customWidth="1"/>
    <col min="9" max="9" width="12.5703125" style="2" customWidth="1"/>
    <col min="10" max="10" width="13.42578125" style="2" customWidth="1"/>
    <col min="11" max="11" width="15.5703125" style="10" bestFit="1" customWidth="1"/>
    <col min="12" max="12" width="15.42578125" style="10" bestFit="1" customWidth="1"/>
    <col min="13" max="13" width="23.28515625" style="10" bestFit="1" customWidth="1"/>
    <col min="14" max="14" width="14.7109375" style="2" customWidth="1"/>
    <col min="15" max="15" width="12.42578125" style="19" customWidth="1"/>
    <col min="16" max="16" width="66.5703125" style="47" customWidth="1"/>
    <col min="17" max="16384" width="11.42578125" style="1"/>
  </cols>
  <sheetData>
    <row r="1" spans="1:16" ht="19.5" customHeight="1">
      <c r="C1" s="25"/>
      <c r="F1" s="3"/>
      <c r="M1" s="2"/>
      <c r="N1" s="19"/>
      <c r="O1" s="23"/>
      <c r="P1" s="45"/>
    </row>
    <row r="2" spans="1:16" ht="19.5" customHeight="1">
      <c r="A2" s="27"/>
      <c r="B2" s="27"/>
      <c r="C2" s="27"/>
      <c r="D2" s="27"/>
      <c r="E2" s="35"/>
      <c r="F2" s="27"/>
      <c r="G2" s="27"/>
      <c r="H2" s="27"/>
      <c r="I2" s="27"/>
      <c r="J2" s="27"/>
      <c r="K2" s="27"/>
      <c r="L2" s="27"/>
      <c r="M2" s="27"/>
      <c r="N2" s="27"/>
      <c r="O2" s="27"/>
      <c r="P2" s="46"/>
    </row>
    <row r="3" spans="1:16" ht="24.75" customHeight="1">
      <c r="A3" s="24"/>
      <c r="F3" s="4"/>
      <c r="G3" s="4"/>
      <c r="H3" s="4"/>
      <c r="L3" s="2"/>
      <c r="M3" s="2"/>
    </row>
    <row r="4" spans="1:16" s="5" customFormat="1" ht="62.25" customHeight="1">
      <c r="A4" s="29" t="s">
        <v>446</v>
      </c>
      <c r="B4" s="28" t="s">
        <v>423</v>
      </c>
      <c r="C4" s="33" t="s">
        <v>424</v>
      </c>
      <c r="D4" s="28" t="s">
        <v>0</v>
      </c>
      <c r="E4" s="43" t="s">
        <v>435</v>
      </c>
      <c r="F4" s="29" t="s">
        <v>425</v>
      </c>
      <c r="G4" s="29" t="s">
        <v>1</v>
      </c>
      <c r="H4" s="29" t="s">
        <v>426</v>
      </c>
      <c r="I4" s="29" t="s">
        <v>427</v>
      </c>
      <c r="J4" s="30" t="s">
        <v>428</v>
      </c>
      <c r="K4" s="29" t="s">
        <v>436</v>
      </c>
      <c r="L4" s="29" t="s">
        <v>437</v>
      </c>
      <c r="M4" s="29" t="s">
        <v>438</v>
      </c>
      <c r="N4" s="29" t="s">
        <v>439</v>
      </c>
      <c r="O4" s="31" t="s">
        <v>429</v>
      </c>
      <c r="P4" s="48" t="s">
        <v>440</v>
      </c>
    </row>
    <row r="5" spans="1:16" s="16" customFormat="1" ht="18.75" customHeight="1">
      <c r="A5" s="39" t="s">
        <v>259</v>
      </c>
      <c r="B5" s="6">
        <v>1941</v>
      </c>
      <c r="C5" s="8" t="s">
        <v>260</v>
      </c>
      <c r="D5" s="6">
        <v>4</v>
      </c>
      <c r="E5" s="12">
        <v>6</v>
      </c>
      <c r="F5" s="14" t="s">
        <v>261</v>
      </c>
      <c r="G5" s="7" t="s">
        <v>231</v>
      </c>
      <c r="H5" s="7" t="s">
        <v>430</v>
      </c>
      <c r="I5" s="6" t="s">
        <v>3</v>
      </c>
      <c r="J5" s="6" t="s">
        <v>4</v>
      </c>
      <c r="K5" s="9">
        <v>45939</v>
      </c>
      <c r="L5" s="9">
        <v>46035</v>
      </c>
      <c r="M5" s="9" t="s">
        <v>445</v>
      </c>
      <c r="N5" s="21">
        <v>46070</v>
      </c>
      <c r="O5" s="6" t="s">
        <v>216</v>
      </c>
      <c r="P5" s="47" t="s">
        <v>441</v>
      </c>
    </row>
    <row r="6" spans="1:16" s="16" customFormat="1" ht="18.75" customHeight="1">
      <c r="A6" s="39" t="s">
        <v>256</v>
      </c>
      <c r="B6" s="6">
        <v>1940</v>
      </c>
      <c r="C6" s="8" t="s">
        <v>257</v>
      </c>
      <c r="D6" s="6">
        <v>4</v>
      </c>
      <c r="E6" s="12">
        <v>6</v>
      </c>
      <c r="F6" s="7" t="s">
        <v>258</v>
      </c>
      <c r="G6" s="7" t="s">
        <v>231</v>
      </c>
      <c r="H6" s="7" t="s">
        <v>430</v>
      </c>
      <c r="I6" s="6" t="s">
        <v>3</v>
      </c>
      <c r="J6" s="6" t="s">
        <v>4</v>
      </c>
      <c r="K6" s="9">
        <v>45939</v>
      </c>
      <c r="L6" s="9">
        <v>46035</v>
      </c>
      <c r="M6" s="9" t="s">
        <v>445</v>
      </c>
      <c r="N6" s="21">
        <v>46078</v>
      </c>
      <c r="O6" s="20" t="s">
        <v>216</v>
      </c>
      <c r="P6" s="47" t="s">
        <v>441</v>
      </c>
    </row>
    <row r="7" spans="1:16" s="16" customFormat="1" ht="18.75" customHeight="1">
      <c r="A7" s="39" t="s">
        <v>253</v>
      </c>
      <c r="B7" s="6">
        <v>1931</v>
      </c>
      <c r="C7" s="8" t="s">
        <v>254</v>
      </c>
      <c r="D7" s="6">
        <v>7</v>
      </c>
      <c r="E7" s="17">
        <v>12</v>
      </c>
      <c r="F7" s="14" t="s">
        <v>255</v>
      </c>
      <c r="G7" s="14" t="s">
        <v>231</v>
      </c>
      <c r="H7" s="14" t="s">
        <v>430</v>
      </c>
      <c r="I7" s="6" t="s">
        <v>3</v>
      </c>
      <c r="J7" s="6" t="s">
        <v>6</v>
      </c>
      <c r="K7" s="9">
        <v>45939</v>
      </c>
      <c r="L7" s="9">
        <v>46035</v>
      </c>
      <c r="M7" s="9" t="s">
        <v>445</v>
      </c>
      <c r="N7" s="21">
        <v>46079</v>
      </c>
      <c r="O7" s="20" t="s">
        <v>216</v>
      </c>
      <c r="P7" s="47" t="s">
        <v>441</v>
      </c>
    </row>
    <row r="8" spans="1:16" s="16" customFormat="1" ht="18.75" customHeight="1">
      <c r="A8" s="39" t="s">
        <v>262</v>
      </c>
      <c r="B8" s="6">
        <v>1942</v>
      </c>
      <c r="C8" s="8" t="s">
        <v>263</v>
      </c>
      <c r="D8" s="12">
        <v>4</v>
      </c>
      <c r="E8" s="12">
        <v>6</v>
      </c>
      <c r="F8" s="14" t="s">
        <v>264</v>
      </c>
      <c r="G8" s="7" t="s">
        <v>231</v>
      </c>
      <c r="H8" s="14" t="s">
        <v>430</v>
      </c>
      <c r="I8" s="6" t="s">
        <v>3</v>
      </c>
      <c r="J8" s="6" t="s">
        <v>4</v>
      </c>
      <c r="K8" s="9">
        <v>45939</v>
      </c>
      <c r="L8" s="9">
        <v>46035</v>
      </c>
      <c r="M8" s="9" t="s">
        <v>445</v>
      </c>
      <c r="N8" s="21">
        <v>46076</v>
      </c>
      <c r="O8" s="9" t="s">
        <v>216</v>
      </c>
      <c r="P8" s="47" t="s">
        <v>441</v>
      </c>
    </row>
    <row r="9" spans="1:16" s="16" customFormat="1" ht="18.75" customHeight="1">
      <c r="A9" s="39" t="s">
        <v>267</v>
      </c>
      <c r="B9" s="6">
        <v>1945</v>
      </c>
      <c r="C9" s="8" t="s">
        <v>268</v>
      </c>
      <c r="D9" s="6">
        <v>4</v>
      </c>
      <c r="E9" s="12">
        <v>6</v>
      </c>
      <c r="F9" s="14" t="s">
        <v>269</v>
      </c>
      <c r="G9" s="7" t="s">
        <v>231</v>
      </c>
      <c r="H9" s="14" t="s">
        <v>430</v>
      </c>
      <c r="I9" s="6" t="s">
        <v>3</v>
      </c>
      <c r="J9" s="6" t="s">
        <v>6</v>
      </c>
      <c r="K9" s="9">
        <v>45939</v>
      </c>
      <c r="L9" s="9">
        <v>46035</v>
      </c>
      <c r="M9" s="9" t="s">
        <v>445</v>
      </c>
      <c r="N9" s="21">
        <v>46073</v>
      </c>
      <c r="O9" s="9" t="s">
        <v>216</v>
      </c>
      <c r="P9" s="47" t="s">
        <v>441</v>
      </c>
    </row>
    <row r="10" spans="1:16" s="16" customFormat="1" ht="18.75" customHeight="1">
      <c r="A10" s="39" t="s">
        <v>270</v>
      </c>
      <c r="B10" s="6">
        <v>1946</v>
      </c>
      <c r="C10" s="8" t="s">
        <v>271</v>
      </c>
      <c r="D10" s="6">
        <v>4</v>
      </c>
      <c r="E10" s="17">
        <v>6</v>
      </c>
      <c r="F10" s="41" t="s">
        <v>78</v>
      </c>
      <c r="G10" s="7" t="s">
        <v>231</v>
      </c>
      <c r="H10" s="7" t="s">
        <v>430</v>
      </c>
      <c r="I10" s="6" t="s">
        <v>3</v>
      </c>
      <c r="J10" s="6" t="s">
        <v>4</v>
      </c>
      <c r="K10" s="9">
        <v>45939</v>
      </c>
      <c r="L10" s="9">
        <v>46035</v>
      </c>
      <c r="M10" s="9" t="s">
        <v>445</v>
      </c>
      <c r="N10" s="9">
        <v>46080</v>
      </c>
      <c r="O10" s="6" t="s">
        <v>216</v>
      </c>
      <c r="P10" s="47" t="s">
        <v>441</v>
      </c>
    </row>
    <row r="11" spans="1:16" s="16" customFormat="1" ht="18.75" customHeight="1">
      <c r="A11" s="39" t="s">
        <v>272</v>
      </c>
      <c r="B11" s="6">
        <v>1947</v>
      </c>
      <c r="C11" s="8" t="s">
        <v>273</v>
      </c>
      <c r="D11" s="6">
        <v>4</v>
      </c>
      <c r="E11" s="12">
        <v>6</v>
      </c>
      <c r="F11" s="14" t="s">
        <v>139</v>
      </c>
      <c r="G11" s="14" t="s">
        <v>231</v>
      </c>
      <c r="H11" s="14" t="s">
        <v>430</v>
      </c>
      <c r="I11" s="6" t="s">
        <v>3</v>
      </c>
      <c r="J11" s="6" t="s">
        <v>6</v>
      </c>
      <c r="K11" s="9">
        <v>45939</v>
      </c>
      <c r="L11" s="9">
        <v>46035</v>
      </c>
      <c r="M11" s="9" t="s">
        <v>445</v>
      </c>
      <c r="N11" s="21">
        <v>46069</v>
      </c>
      <c r="O11" s="20" t="s">
        <v>216</v>
      </c>
      <c r="P11" s="47" t="s">
        <v>441</v>
      </c>
    </row>
    <row r="12" spans="1:16" s="16" customFormat="1" ht="18.75" customHeight="1">
      <c r="A12" s="39" t="s">
        <v>265</v>
      </c>
      <c r="B12" s="6">
        <v>1944</v>
      </c>
      <c r="C12" s="8" t="s">
        <v>266</v>
      </c>
      <c r="D12" s="6">
        <v>4</v>
      </c>
      <c r="E12" s="12">
        <v>6</v>
      </c>
      <c r="F12" s="14" t="s">
        <v>82</v>
      </c>
      <c r="G12" s="7" t="s">
        <v>231</v>
      </c>
      <c r="H12" s="7" t="s">
        <v>430</v>
      </c>
      <c r="I12" s="6" t="s">
        <v>3</v>
      </c>
      <c r="J12" s="6" t="s">
        <v>4</v>
      </c>
      <c r="K12" s="9">
        <v>45939</v>
      </c>
      <c r="L12" s="9">
        <v>46035</v>
      </c>
      <c r="M12" s="9" t="s">
        <v>445</v>
      </c>
      <c r="N12" s="9">
        <v>46072</v>
      </c>
      <c r="O12" s="9" t="s">
        <v>216</v>
      </c>
      <c r="P12" s="47" t="s">
        <v>441</v>
      </c>
    </row>
    <row r="13" spans="1:16" s="16" customFormat="1" ht="18.75" customHeight="1">
      <c r="A13" s="39" t="s">
        <v>274</v>
      </c>
      <c r="B13" s="6">
        <v>1948</v>
      </c>
      <c r="C13" s="8" t="s">
        <v>275</v>
      </c>
      <c r="D13" s="6">
        <v>4</v>
      </c>
      <c r="E13" s="12">
        <v>6</v>
      </c>
      <c r="F13" s="7" t="s">
        <v>276</v>
      </c>
      <c r="G13" s="7" t="s">
        <v>231</v>
      </c>
      <c r="H13" s="7" t="s">
        <v>430</v>
      </c>
      <c r="I13" s="6" t="s">
        <v>7</v>
      </c>
      <c r="J13" s="6" t="s">
        <v>4</v>
      </c>
      <c r="K13" s="9">
        <v>45939</v>
      </c>
      <c r="L13" s="9">
        <v>45952</v>
      </c>
      <c r="M13" s="9">
        <v>45952</v>
      </c>
      <c r="N13" s="21">
        <v>46077</v>
      </c>
      <c r="O13" s="6" t="s">
        <v>216</v>
      </c>
      <c r="P13" s="47" t="s">
        <v>441</v>
      </c>
    </row>
    <row r="14" spans="1:16" s="16" customFormat="1" ht="18.75" customHeight="1">
      <c r="A14" s="39" t="s">
        <v>355</v>
      </c>
      <c r="B14" s="6">
        <v>2167</v>
      </c>
      <c r="C14" s="8" t="s">
        <v>356</v>
      </c>
      <c r="D14" s="6">
        <v>3</v>
      </c>
      <c r="E14" s="12">
        <v>6</v>
      </c>
      <c r="F14" s="14" t="s">
        <v>357</v>
      </c>
      <c r="G14" s="7" t="s">
        <v>231</v>
      </c>
      <c r="H14" s="7" t="s">
        <v>434</v>
      </c>
      <c r="I14" s="6" t="s">
        <v>294</v>
      </c>
      <c r="J14" s="6" t="s">
        <v>6</v>
      </c>
      <c r="K14" s="9">
        <v>45939</v>
      </c>
      <c r="L14" s="9">
        <v>45952</v>
      </c>
      <c r="M14" s="9">
        <v>45952</v>
      </c>
      <c r="N14" s="21" t="s">
        <v>2</v>
      </c>
      <c r="O14" s="6" t="s">
        <v>2</v>
      </c>
      <c r="P14" s="47" t="s">
        <v>442</v>
      </c>
    </row>
    <row r="15" spans="1:16" s="16" customFormat="1" ht="18.75" customHeight="1">
      <c r="A15" s="39" t="s">
        <v>369</v>
      </c>
      <c r="B15" s="6">
        <v>2168</v>
      </c>
      <c r="C15" s="8" t="s">
        <v>370</v>
      </c>
      <c r="D15" s="6">
        <v>3</v>
      </c>
      <c r="E15" s="12">
        <v>6</v>
      </c>
      <c r="F15" s="7" t="s">
        <v>371</v>
      </c>
      <c r="G15" s="7" t="s">
        <v>231</v>
      </c>
      <c r="H15" s="14" t="s">
        <v>434</v>
      </c>
      <c r="I15" s="6" t="s">
        <v>294</v>
      </c>
      <c r="J15" s="6" t="s">
        <v>6</v>
      </c>
      <c r="K15" s="9">
        <v>45939</v>
      </c>
      <c r="L15" s="9">
        <v>45952</v>
      </c>
      <c r="M15" s="9">
        <v>45952</v>
      </c>
      <c r="N15" s="21" t="s">
        <v>2</v>
      </c>
      <c r="O15" s="6" t="s">
        <v>2</v>
      </c>
      <c r="P15" s="47" t="s">
        <v>442</v>
      </c>
    </row>
    <row r="16" spans="1:16" s="16" customFormat="1" ht="18.75" customHeight="1">
      <c r="A16" s="39" t="s">
        <v>400</v>
      </c>
      <c r="B16" s="6">
        <v>2169</v>
      </c>
      <c r="C16" s="8" t="s">
        <v>401</v>
      </c>
      <c r="D16" s="6">
        <v>3</v>
      </c>
      <c r="E16" s="12">
        <v>6</v>
      </c>
      <c r="F16" s="14" t="s">
        <v>402</v>
      </c>
      <c r="G16" s="14" t="s">
        <v>231</v>
      </c>
      <c r="H16" s="14" t="s">
        <v>434</v>
      </c>
      <c r="I16" s="6" t="s">
        <v>294</v>
      </c>
      <c r="J16" s="6" t="s">
        <v>6</v>
      </c>
      <c r="K16" s="9">
        <v>45939</v>
      </c>
      <c r="L16" s="9">
        <v>45952</v>
      </c>
      <c r="M16" s="9">
        <v>45952</v>
      </c>
      <c r="N16" s="21" t="s">
        <v>2</v>
      </c>
      <c r="O16" s="20" t="s">
        <v>2</v>
      </c>
      <c r="P16" s="47" t="s">
        <v>442</v>
      </c>
    </row>
    <row r="17" spans="1:16" s="16" customFormat="1" ht="18.75" customHeight="1">
      <c r="A17" s="39" t="s">
        <v>403</v>
      </c>
      <c r="B17" s="6">
        <v>2170</v>
      </c>
      <c r="C17" s="8" t="s">
        <v>404</v>
      </c>
      <c r="D17" s="6">
        <v>3</v>
      </c>
      <c r="E17" s="12">
        <v>6</v>
      </c>
      <c r="F17" s="14" t="s">
        <v>357</v>
      </c>
      <c r="G17" s="7" t="s">
        <v>231</v>
      </c>
      <c r="H17" s="14" t="s">
        <v>434</v>
      </c>
      <c r="I17" s="6" t="s">
        <v>294</v>
      </c>
      <c r="J17" s="6" t="s">
        <v>6</v>
      </c>
      <c r="K17" s="9">
        <v>45939</v>
      </c>
      <c r="L17" s="9">
        <v>45952</v>
      </c>
      <c r="M17" s="9">
        <v>45952</v>
      </c>
      <c r="N17" s="21" t="s">
        <v>2</v>
      </c>
      <c r="O17" s="6" t="s">
        <v>2</v>
      </c>
      <c r="P17" s="47" t="s">
        <v>442</v>
      </c>
    </row>
    <row r="18" spans="1:16" s="16" customFormat="1" ht="18.75" customHeight="1">
      <c r="A18" s="39" t="s">
        <v>419</v>
      </c>
      <c r="B18" s="6">
        <v>2189</v>
      </c>
      <c r="C18" s="8" t="s">
        <v>420</v>
      </c>
      <c r="D18" s="37">
        <v>3</v>
      </c>
      <c r="E18" s="12">
        <v>6</v>
      </c>
      <c r="F18" s="14" t="s">
        <v>421</v>
      </c>
      <c r="G18" s="14" t="s">
        <v>231</v>
      </c>
      <c r="H18" s="14" t="s">
        <v>434</v>
      </c>
      <c r="I18" s="6" t="s">
        <v>294</v>
      </c>
      <c r="J18" s="6" t="s">
        <v>422</v>
      </c>
      <c r="K18" s="9">
        <v>45939</v>
      </c>
      <c r="L18" s="9">
        <v>45952</v>
      </c>
      <c r="M18" s="9">
        <v>45952</v>
      </c>
      <c r="N18" s="9" t="s">
        <v>2</v>
      </c>
      <c r="O18" s="9" t="s">
        <v>2</v>
      </c>
      <c r="P18" s="47" t="s">
        <v>442</v>
      </c>
    </row>
    <row r="19" spans="1:16" s="16" customFormat="1" ht="18.75" customHeight="1">
      <c r="A19" s="39" t="s">
        <v>228</v>
      </c>
      <c r="B19" s="6">
        <v>1900</v>
      </c>
      <c r="C19" s="8" t="s">
        <v>229</v>
      </c>
      <c r="D19" s="6">
        <v>3</v>
      </c>
      <c r="E19" s="12">
        <v>5</v>
      </c>
      <c r="F19" s="14" t="s">
        <v>230</v>
      </c>
      <c r="G19" s="14" t="s">
        <v>231</v>
      </c>
      <c r="H19" s="14" t="s">
        <v>430</v>
      </c>
      <c r="I19" s="6" t="s">
        <v>3</v>
      </c>
      <c r="J19" s="6" t="s">
        <v>4</v>
      </c>
      <c r="K19" s="9">
        <v>45939</v>
      </c>
      <c r="L19" s="9">
        <v>46035</v>
      </c>
      <c r="M19" s="9" t="s">
        <v>445</v>
      </c>
      <c r="N19" s="9">
        <v>46070</v>
      </c>
      <c r="O19" s="9" t="s">
        <v>232</v>
      </c>
      <c r="P19" s="47" t="s">
        <v>441</v>
      </c>
    </row>
    <row r="20" spans="1:16" s="16" customFormat="1" ht="18.75" customHeight="1">
      <c r="A20" s="39" t="s">
        <v>249</v>
      </c>
      <c r="B20" s="6">
        <v>1921</v>
      </c>
      <c r="C20" s="8" t="s">
        <v>250</v>
      </c>
      <c r="D20" s="6">
        <v>3</v>
      </c>
      <c r="E20" s="12">
        <v>5</v>
      </c>
      <c r="F20" s="14" t="s">
        <v>5</v>
      </c>
      <c r="G20" s="14" t="s">
        <v>231</v>
      </c>
      <c r="H20" s="14" t="s">
        <v>430</v>
      </c>
      <c r="I20" s="6" t="s">
        <v>3</v>
      </c>
      <c r="J20" s="6" t="s">
        <v>4</v>
      </c>
      <c r="K20" s="9">
        <v>45939</v>
      </c>
      <c r="L20" s="9">
        <v>46035</v>
      </c>
      <c r="M20" s="9" t="s">
        <v>445</v>
      </c>
      <c r="N20" s="21">
        <v>46078</v>
      </c>
      <c r="O20" s="20" t="s">
        <v>232</v>
      </c>
      <c r="P20" s="47" t="s">
        <v>441</v>
      </c>
    </row>
    <row r="21" spans="1:16" s="16" customFormat="1" ht="18.75" customHeight="1">
      <c r="A21" s="39" t="s">
        <v>251</v>
      </c>
      <c r="B21" s="6">
        <v>1922</v>
      </c>
      <c r="C21" s="8" t="s">
        <v>252</v>
      </c>
      <c r="D21" s="6">
        <v>3</v>
      </c>
      <c r="E21" s="12">
        <v>5</v>
      </c>
      <c r="F21" s="7" t="s">
        <v>145</v>
      </c>
      <c r="G21" s="7" t="s">
        <v>231</v>
      </c>
      <c r="H21" s="7" t="s">
        <v>430</v>
      </c>
      <c r="I21" s="6" t="s">
        <v>3</v>
      </c>
      <c r="J21" s="6" t="s">
        <v>4</v>
      </c>
      <c r="K21" s="9">
        <v>45939</v>
      </c>
      <c r="L21" s="9">
        <v>46035</v>
      </c>
      <c r="M21" s="9" t="s">
        <v>445</v>
      </c>
      <c r="N21" s="9">
        <v>46069</v>
      </c>
      <c r="O21" s="6" t="s">
        <v>232</v>
      </c>
      <c r="P21" s="47" t="s">
        <v>441</v>
      </c>
    </row>
    <row r="22" spans="1:16" s="16" customFormat="1" ht="18.75" customHeight="1">
      <c r="A22" s="39" t="s">
        <v>236</v>
      </c>
      <c r="B22" s="6">
        <v>1912</v>
      </c>
      <c r="C22" s="8" t="s">
        <v>237</v>
      </c>
      <c r="D22" s="6">
        <v>6</v>
      </c>
      <c r="E22" s="12">
        <v>10</v>
      </c>
      <c r="F22" s="14" t="s">
        <v>146</v>
      </c>
      <c r="G22" s="14" t="s">
        <v>231</v>
      </c>
      <c r="H22" s="14" t="s">
        <v>430</v>
      </c>
      <c r="I22" s="6" t="s">
        <v>3</v>
      </c>
      <c r="J22" s="6" t="s">
        <v>4</v>
      </c>
      <c r="K22" s="9">
        <v>45939</v>
      </c>
      <c r="L22" s="9">
        <v>46035</v>
      </c>
      <c r="M22" s="9" t="s">
        <v>445</v>
      </c>
      <c r="N22" s="9">
        <v>46073</v>
      </c>
      <c r="O22" s="9" t="s">
        <v>232</v>
      </c>
      <c r="P22" s="47" t="s">
        <v>441</v>
      </c>
    </row>
    <row r="23" spans="1:16" s="16" customFormat="1" ht="18.75" customHeight="1">
      <c r="A23" s="39" t="s">
        <v>244</v>
      </c>
      <c r="B23" s="26">
        <v>1915</v>
      </c>
      <c r="C23" s="8" t="s">
        <v>245</v>
      </c>
      <c r="D23" s="6">
        <v>6</v>
      </c>
      <c r="E23" s="12">
        <v>10</v>
      </c>
      <c r="F23" s="7" t="s">
        <v>246</v>
      </c>
      <c r="G23" s="7" t="s">
        <v>231</v>
      </c>
      <c r="H23" s="7" t="s">
        <v>430</v>
      </c>
      <c r="I23" s="6" t="s">
        <v>3</v>
      </c>
      <c r="J23" s="6" t="s">
        <v>4</v>
      </c>
      <c r="K23" s="9">
        <v>45939</v>
      </c>
      <c r="L23" s="9">
        <v>46035</v>
      </c>
      <c r="M23" s="9" t="s">
        <v>445</v>
      </c>
      <c r="N23" s="21">
        <v>46071</v>
      </c>
      <c r="O23" s="20" t="s">
        <v>232</v>
      </c>
      <c r="P23" s="47" t="s">
        <v>441</v>
      </c>
    </row>
    <row r="24" spans="1:16" s="16" customFormat="1" ht="18.75" customHeight="1">
      <c r="A24" s="39" t="s">
        <v>247</v>
      </c>
      <c r="B24" s="6">
        <v>1916</v>
      </c>
      <c r="C24" s="15" t="s">
        <v>248</v>
      </c>
      <c r="D24" s="12">
        <v>3</v>
      </c>
      <c r="E24" s="12">
        <v>5</v>
      </c>
      <c r="F24" s="14" t="s">
        <v>189</v>
      </c>
      <c r="G24" s="14" t="s">
        <v>231</v>
      </c>
      <c r="H24" s="14" t="s">
        <v>430</v>
      </c>
      <c r="I24" s="6" t="s">
        <v>3</v>
      </c>
      <c r="J24" s="6" t="s">
        <v>4</v>
      </c>
      <c r="K24" s="9">
        <v>45939</v>
      </c>
      <c r="L24" s="9">
        <v>46035</v>
      </c>
      <c r="M24" s="9" t="s">
        <v>445</v>
      </c>
      <c r="N24" s="9">
        <v>46072</v>
      </c>
      <c r="O24" s="9" t="s">
        <v>232</v>
      </c>
      <c r="P24" s="47" t="s">
        <v>441</v>
      </c>
    </row>
    <row r="25" spans="1:16" s="16" customFormat="1" ht="18.75" customHeight="1">
      <c r="A25" s="39" t="s">
        <v>233</v>
      </c>
      <c r="B25" s="6">
        <v>1901</v>
      </c>
      <c r="C25" s="8" t="s">
        <v>234</v>
      </c>
      <c r="D25" s="6">
        <v>3</v>
      </c>
      <c r="E25" s="12">
        <v>5</v>
      </c>
      <c r="F25" s="14" t="s">
        <v>235</v>
      </c>
      <c r="G25" s="14" t="s">
        <v>231</v>
      </c>
      <c r="H25" s="14" t="s">
        <v>430</v>
      </c>
      <c r="I25" s="6" t="s">
        <v>3</v>
      </c>
      <c r="J25" s="6" t="s">
        <v>4</v>
      </c>
      <c r="K25" s="9">
        <v>45939</v>
      </c>
      <c r="L25" s="9">
        <v>46035</v>
      </c>
      <c r="M25" s="9" t="s">
        <v>445</v>
      </c>
      <c r="N25" s="21">
        <v>46080</v>
      </c>
      <c r="O25" s="20" t="s">
        <v>232</v>
      </c>
      <c r="P25" s="47" t="s">
        <v>441</v>
      </c>
    </row>
    <row r="26" spans="1:16" s="16" customFormat="1" ht="18.75" customHeight="1">
      <c r="A26" s="39" t="s">
        <v>238</v>
      </c>
      <c r="B26" s="6">
        <v>1913</v>
      </c>
      <c r="C26" s="8" t="s">
        <v>239</v>
      </c>
      <c r="D26" s="6">
        <v>6</v>
      </c>
      <c r="E26" s="12">
        <v>10</v>
      </c>
      <c r="F26" s="14" t="s">
        <v>240</v>
      </c>
      <c r="G26" s="14" t="s">
        <v>231</v>
      </c>
      <c r="H26" s="14" t="s">
        <v>430</v>
      </c>
      <c r="I26" s="6" t="s">
        <v>3</v>
      </c>
      <c r="J26" s="6" t="s">
        <v>4</v>
      </c>
      <c r="K26" s="9">
        <v>45939</v>
      </c>
      <c r="L26" s="9">
        <v>46035</v>
      </c>
      <c r="M26" s="9" t="s">
        <v>445</v>
      </c>
      <c r="N26" s="21">
        <v>46077</v>
      </c>
      <c r="O26" s="20" t="s">
        <v>232</v>
      </c>
      <c r="P26" s="47" t="s">
        <v>441</v>
      </c>
    </row>
    <row r="27" spans="1:16" s="16" customFormat="1" ht="18.75" customHeight="1">
      <c r="A27" s="39" t="s">
        <v>241</v>
      </c>
      <c r="B27" s="6">
        <v>1914</v>
      </c>
      <c r="C27" s="8" t="s">
        <v>242</v>
      </c>
      <c r="D27" s="6">
        <v>3</v>
      </c>
      <c r="E27" s="12">
        <v>5</v>
      </c>
      <c r="F27" s="14" t="s">
        <v>243</v>
      </c>
      <c r="G27" s="14" t="s">
        <v>231</v>
      </c>
      <c r="H27" s="14" t="s">
        <v>430</v>
      </c>
      <c r="I27" s="6" t="s">
        <v>3</v>
      </c>
      <c r="J27" s="6" t="s">
        <v>4</v>
      </c>
      <c r="K27" s="9">
        <v>45939</v>
      </c>
      <c r="L27" s="9">
        <v>46035</v>
      </c>
      <c r="M27" s="9" t="s">
        <v>445</v>
      </c>
      <c r="N27" s="21">
        <v>46079</v>
      </c>
      <c r="O27" s="6" t="s">
        <v>232</v>
      </c>
      <c r="P27" s="47" t="s">
        <v>441</v>
      </c>
    </row>
    <row r="28" spans="1:16" s="16" customFormat="1" ht="18.75" customHeight="1">
      <c r="A28" s="39" t="s">
        <v>292</v>
      </c>
      <c r="B28" s="6">
        <v>2164</v>
      </c>
      <c r="C28" s="8" t="s">
        <v>293</v>
      </c>
      <c r="D28" s="6">
        <v>3</v>
      </c>
      <c r="E28" s="12">
        <v>5</v>
      </c>
      <c r="F28" s="7" t="s">
        <v>211</v>
      </c>
      <c r="G28" s="14" t="s">
        <v>231</v>
      </c>
      <c r="H28" s="14" t="s">
        <v>430</v>
      </c>
      <c r="I28" s="6" t="s">
        <v>3</v>
      </c>
      <c r="J28" s="6" t="s">
        <v>4</v>
      </c>
      <c r="K28" s="9">
        <v>45939</v>
      </c>
      <c r="L28" s="9">
        <v>46035</v>
      </c>
      <c r="M28" s="9" t="s">
        <v>445</v>
      </c>
      <c r="N28" s="21">
        <v>46080</v>
      </c>
      <c r="O28" s="20" t="s">
        <v>232</v>
      </c>
      <c r="P28" s="47" t="s">
        <v>441</v>
      </c>
    </row>
    <row r="29" spans="1:16" s="16" customFormat="1" ht="18.75" customHeight="1">
      <c r="A29" s="39" t="s">
        <v>284</v>
      </c>
      <c r="B29" s="6">
        <v>1954</v>
      </c>
      <c r="C29" s="8" t="s">
        <v>285</v>
      </c>
      <c r="D29" s="32">
        <v>4</v>
      </c>
      <c r="E29" s="17">
        <v>6</v>
      </c>
      <c r="F29" s="14" t="s">
        <v>8</v>
      </c>
      <c r="G29" s="14" t="s">
        <v>231</v>
      </c>
      <c r="H29" s="14" t="s">
        <v>430</v>
      </c>
      <c r="I29" s="6" t="s">
        <v>3</v>
      </c>
      <c r="J29" s="6" t="s">
        <v>4</v>
      </c>
      <c r="K29" s="9">
        <v>45939</v>
      </c>
      <c r="L29" s="9">
        <v>46035</v>
      </c>
      <c r="M29" s="9" t="s">
        <v>445</v>
      </c>
      <c r="N29" s="9">
        <v>46070</v>
      </c>
      <c r="O29" s="9" t="s">
        <v>215</v>
      </c>
      <c r="P29" s="47" t="s">
        <v>441</v>
      </c>
    </row>
    <row r="30" spans="1:16" s="16" customFormat="1" ht="18.75" customHeight="1">
      <c r="A30" s="40" t="s">
        <v>281</v>
      </c>
      <c r="B30" s="6">
        <v>1953</v>
      </c>
      <c r="C30" s="15" t="s">
        <v>282</v>
      </c>
      <c r="D30" s="12">
        <v>4</v>
      </c>
      <c r="E30" s="12">
        <v>6</v>
      </c>
      <c r="F30" s="14" t="s">
        <v>283</v>
      </c>
      <c r="G30" s="14" t="s">
        <v>231</v>
      </c>
      <c r="H30" s="14" t="s">
        <v>430</v>
      </c>
      <c r="I30" s="6" t="s">
        <v>3</v>
      </c>
      <c r="J30" s="6" t="s">
        <v>4</v>
      </c>
      <c r="K30" s="9">
        <v>45939</v>
      </c>
      <c r="L30" s="9">
        <v>46035</v>
      </c>
      <c r="M30" s="9" t="s">
        <v>445</v>
      </c>
      <c r="N30" s="9">
        <v>46078</v>
      </c>
      <c r="O30" s="6" t="s">
        <v>215</v>
      </c>
      <c r="P30" s="47" t="s">
        <v>441</v>
      </c>
    </row>
    <row r="31" spans="1:16" s="16" customFormat="1" ht="18.75" customHeight="1">
      <c r="A31" s="39" t="s">
        <v>279</v>
      </c>
      <c r="B31" s="6">
        <v>1951</v>
      </c>
      <c r="C31" s="8" t="s">
        <v>280</v>
      </c>
      <c r="D31" s="6">
        <v>4</v>
      </c>
      <c r="E31" s="12">
        <v>6</v>
      </c>
      <c r="F31" s="14" t="s">
        <v>255</v>
      </c>
      <c r="G31" s="7" t="s">
        <v>231</v>
      </c>
      <c r="H31" s="7" t="s">
        <v>430</v>
      </c>
      <c r="I31" s="6" t="s">
        <v>3</v>
      </c>
      <c r="J31" s="6" t="s">
        <v>6</v>
      </c>
      <c r="K31" s="9">
        <v>45939</v>
      </c>
      <c r="L31" s="9">
        <v>46035</v>
      </c>
      <c r="M31" s="9" t="s">
        <v>445</v>
      </c>
      <c r="N31" s="9">
        <v>46079</v>
      </c>
      <c r="O31" s="6" t="s">
        <v>215</v>
      </c>
      <c r="P31" s="47" t="s">
        <v>441</v>
      </c>
    </row>
    <row r="32" spans="1:16" s="16" customFormat="1" ht="18.75" customHeight="1">
      <c r="A32" s="39" t="s">
        <v>288</v>
      </c>
      <c r="B32" s="6">
        <v>1959</v>
      </c>
      <c r="C32" s="8" t="s">
        <v>289</v>
      </c>
      <c r="D32" s="6">
        <v>4</v>
      </c>
      <c r="E32" s="12">
        <v>6</v>
      </c>
      <c r="F32" s="7" t="s">
        <v>124</v>
      </c>
      <c r="G32" s="14" t="s">
        <v>231</v>
      </c>
      <c r="H32" s="14" t="s">
        <v>430</v>
      </c>
      <c r="I32" s="6" t="s">
        <v>3</v>
      </c>
      <c r="J32" s="6" t="s">
        <v>4</v>
      </c>
      <c r="K32" s="9">
        <v>45939</v>
      </c>
      <c r="L32" s="9">
        <v>46035</v>
      </c>
      <c r="M32" s="9" t="s">
        <v>445</v>
      </c>
      <c r="N32" s="9">
        <v>46076</v>
      </c>
      <c r="O32" s="9" t="s">
        <v>215</v>
      </c>
      <c r="P32" s="47" t="s">
        <v>441</v>
      </c>
    </row>
    <row r="33" spans="1:16" s="16" customFormat="1" ht="18.75" customHeight="1">
      <c r="A33" s="39" t="s">
        <v>277</v>
      </c>
      <c r="B33" s="6">
        <v>1950</v>
      </c>
      <c r="C33" s="15" t="s">
        <v>278</v>
      </c>
      <c r="D33" s="12">
        <v>4</v>
      </c>
      <c r="E33" s="12">
        <v>6</v>
      </c>
      <c r="F33" s="14" t="s">
        <v>165</v>
      </c>
      <c r="G33" s="14" t="s">
        <v>231</v>
      </c>
      <c r="H33" s="14" t="s">
        <v>430</v>
      </c>
      <c r="I33" s="6" t="s">
        <v>3</v>
      </c>
      <c r="J33" s="6" t="s">
        <v>4</v>
      </c>
      <c r="K33" s="9">
        <v>45939</v>
      </c>
      <c r="L33" s="9">
        <v>46035</v>
      </c>
      <c r="M33" s="9" t="s">
        <v>445</v>
      </c>
      <c r="N33" s="21">
        <v>46071</v>
      </c>
      <c r="O33" s="20" t="s">
        <v>215</v>
      </c>
      <c r="P33" s="47" t="s">
        <v>441</v>
      </c>
    </row>
    <row r="34" spans="1:16" s="16" customFormat="1" ht="18.75" customHeight="1">
      <c r="A34" s="40" t="s">
        <v>286</v>
      </c>
      <c r="B34" s="6">
        <v>1958</v>
      </c>
      <c r="C34" s="15" t="s">
        <v>287</v>
      </c>
      <c r="D34" s="12">
        <v>4</v>
      </c>
      <c r="E34" s="12">
        <v>6</v>
      </c>
      <c r="F34" s="14" t="s">
        <v>97</v>
      </c>
      <c r="G34" s="14" t="s">
        <v>231</v>
      </c>
      <c r="H34" s="14" t="s">
        <v>430</v>
      </c>
      <c r="I34" s="6" t="s">
        <v>3</v>
      </c>
      <c r="J34" s="6" t="s">
        <v>6</v>
      </c>
      <c r="K34" s="9">
        <v>45939</v>
      </c>
      <c r="L34" s="9">
        <v>46035</v>
      </c>
      <c r="M34" s="9" t="s">
        <v>445</v>
      </c>
      <c r="N34" s="9">
        <v>46072</v>
      </c>
      <c r="O34" s="9" t="s">
        <v>215</v>
      </c>
      <c r="P34" s="47" t="s">
        <v>441</v>
      </c>
    </row>
    <row r="35" spans="1:16" s="16" customFormat="1" ht="18.75" customHeight="1">
      <c r="A35" s="39" t="s">
        <v>415</v>
      </c>
      <c r="B35" s="6">
        <v>2185</v>
      </c>
      <c r="C35" s="15" t="s">
        <v>416</v>
      </c>
      <c r="D35" s="12">
        <v>3</v>
      </c>
      <c r="E35" s="12">
        <v>6</v>
      </c>
      <c r="F35" s="7" t="s">
        <v>417</v>
      </c>
      <c r="G35" s="14" t="s">
        <v>231</v>
      </c>
      <c r="H35" s="14" t="s">
        <v>434</v>
      </c>
      <c r="I35" s="6" t="s">
        <v>294</v>
      </c>
      <c r="J35" s="6" t="s">
        <v>418</v>
      </c>
      <c r="K35" s="9">
        <v>45939</v>
      </c>
      <c r="L35" s="9">
        <v>45952</v>
      </c>
      <c r="M35" s="9">
        <v>45952</v>
      </c>
      <c r="N35" s="9" t="s">
        <v>2</v>
      </c>
      <c r="O35" s="6" t="s">
        <v>2</v>
      </c>
      <c r="P35" s="47" t="s">
        <v>442</v>
      </c>
    </row>
    <row r="36" spans="1:16" s="16" customFormat="1" ht="18.75" customHeight="1">
      <c r="A36" s="39" t="s">
        <v>290</v>
      </c>
      <c r="B36" s="6">
        <v>2021</v>
      </c>
      <c r="C36" s="8" t="s">
        <v>291</v>
      </c>
      <c r="D36" s="6">
        <v>2</v>
      </c>
      <c r="E36" s="12">
        <v>6</v>
      </c>
      <c r="F36" s="14" t="s">
        <v>246</v>
      </c>
      <c r="G36" s="14" t="s">
        <v>231</v>
      </c>
      <c r="H36" s="14" t="s">
        <v>430</v>
      </c>
      <c r="I36" s="6" t="s">
        <v>13</v>
      </c>
      <c r="J36" s="6" t="s">
        <v>4</v>
      </c>
      <c r="K36" s="9">
        <v>45939</v>
      </c>
      <c r="L36" s="9">
        <v>45952</v>
      </c>
      <c r="M36" s="9">
        <v>45952</v>
      </c>
      <c r="N36" s="21" t="s">
        <v>2</v>
      </c>
      <c r="O36" s="9" t="s">
        <v>2</v>
      </c>
      <c r="P36" s="47" t="s">
        <v>443</v>
      </c>
    </row>
    <row r="37" spans="1:16" s="16" customFormat="1" ht="18.75" customHeight="1">
      <c r="A37" s="39" t="s">
        <v>405</v>
      </c>
      <c r="B37" s="6">
        <v>2940</v>
      </c>
      <c r="C37" s="8" t="s">
        <v>406</v>
      </c>
      <c r="D37" s="6">
        <v>2</v>
      </c>
      <c r="E37" s="12">
        <v>6</v>
      </c>
      <c r="F37" s="42" t="s">
        <v>349</v>
      </c>
      <c r="G37" s="14" t="s">
        <v>231</v>
      </c>
      <c r="H37" s="14" t="s">
        <v>431</v>
      </c>
      <c r="I37" s="6" t="s">
        <v>13</v>
      </c>
      <c r="J37" s="6" t="s">
        <v>6</v>
      </c>
      <c r="K37" s="9">
        <v>45939</v>
      </c>
      <c r="L37" s="9">
        <v>45952</v>
      </c>
      <c r="M37" s="9">
        <v>45952</v>
      </c>
      <c r="N37" s="21" t="s">
        <v>2</v>
      </c>
      <c r="O37" s="20" t="s">
        <v>2</v>
      </c>
      <c r="P37" s="47" t="s">
        <v>441</v>
      </c>
    </row>
    <row r="38" spans="1:16" s="16" customFormat="1" ht="18.75" customHeight="1">
      <c r="A38" s="39" t="s">
        <v>392</v>
      </c>
      <c r="B38" s="6">
        <v>2912</v>
      </c>
      <c r="C38" s="8" t="s">
        <v>393</v>
      </c>
      <c r="D38" s="6">
        <v>2</v>
      </c>
      <c r="E38" s="12">
        <v>6</v>
      </c>
      <c r="F38" s="7" t="s">
        <v>394</v>
      </c>
      <c r="G38" s="7" t="s">
        <v>231</v>
      </c>
      <c r="H38" s="7" t="s">
        <v>431</v>
      </c>
      <c r="I38" s="6" t="s">
        <v>13</v>
      </c>
      <c r="J38" s="6" t="s">
        <v>6</v>
      </c>
      <c r="K38" s="9">
        <v>45939</v>
      </c>
      <c r="L38" s="9">
        <v>45952</v>
      </c>
      <c r="M38" s="9">
        <v>45952</v>
      </c>
      <c r="N38" s="21" t="s">
        <v>2</v>
      </c>
      <c r="O38" s="6" t="s">
        <v>2</v>
      </c>
      <c r="P38" s="47" t="s">
        <v>441</v>
      </c>
    </row>
    <row r="39" spans="1:16" s="16" customFormat="1" ht="18.75" customHeight="1">
      <c r="A39" s="39" t="s">
        <v>372</v>
      </c>
      <c r="B39" s="6">
        <v>2853</v>
      </c>
      <c r="C39" s="8" t="s">
        <v>373</v>
      </c>
      <c r="D39" s="6">
        <v>2</v>
      </c>
      <c r="E39" s="17">
        <v>6</v>
      </c>
      <c r="F39" s="14" t="s">
        <v>167</v>
      </c>
      <c r="G39" s="7" t="s">
        <v>231</v>
      </c>
      <c r="H39" s="7" t="s">
        <v>431</v>
      </c>
      <c r="I39" s="6" t="s">
        <v>13</v>
      </c>
      <c r="J39" s="6" t="s">
        <v>6</v>
      </c>
      <c r="K39" s="9">
        <v>45939</v>
      </c>
      <c r="L39" s="9">
        <v>45952</v>
      </c>
      <c r="M39" s="9">
        <v>45952</v>
      </c>
      <c r="N39" s="9" t="s">
        <v>2</v>
      </c>
      <c r="O39" s="9" t="s">
        <v>2</v>
      </c>
      <c r="P39" s="47" t="s">
        <v>441</v>
      </c>
    </row>
    <row r="40" spans="1:16" s="16" customFormat="1" ht="18.75" customHeight="1">
      <c r="A40" s="39" t="s">
        <v>322</v>
      </c>
      <c r="B40" s="6">
        <v>2318</v>
      </c>
      <c r="C40" s="8" t="s">
        <v>323</v>
      </c>
      <c r="D40" s="6">
        <v>2</v>
      </c>
      <c r="E40" s="12">
        <v>6</v>
      </c>
      <c r="F40" s="14" t="s">
        <v>170</v>
      </c>
      <c r="G40" s="7" t="s">
        <v>231</v>
      </c>
      <c r="H40" s="14" t="s">
        <v>431</v>
      </c>
      <c r="I40" s="6" t="s">
        <v>13</v>
      </c>
      <c r="J40" s="6" t="s">
        <v>6</v>
      </c>
      <c r="K40" s="9">
        <v>45939</v>
      </c>
      <c r="L40" s="9">
        <v>45952</v>
      </c>
      <c r="M40" s="9">
        <v>45952</v>
      </c>
      <c r="N40" s="21" t="s">
        <v>2</v>
      </c>
      <c r="O40" s="20" t="s">
        <v>2</v>
      </c>
      <c r="P40" s="47" t="s">
        <v>441</v>
      </c>
    </row>
    <row r="41" spans="1:16" s="16" customFormat="1" ht="18.75" customHeight="1">
      <c r="A41" s="39" t="s">
        <v>407</v>
      </c>
      <c r="B41" s="6">
        <v>2941</v>
      </c>
      <c r="C41" s="8" t="s">
        <v>408</v>
      </c>
      <c r="D41" s="6">
        <v>2</v>
      </c>
      <c r="E41" s="12">
        <v>6</v>
      </c>
      <c r="F41" s="14" t="s">
        <v>189</v>
      </c>
      <c r="G41" s="7" t="s">
        <v>231</v>
      </c>
      <c r="H41" s="7" t="s">
        <v>431</v>
      </c>
      <c r="I41" s="6" t="s">
        <v>13</v>
      </c>
      <c r="J41" s="6" t="s">
        <v>4</v>
      </c>
      <c r="K41" s="9">
        <v>45939</v>
      </c>
      <c r="L41" s="9">
        <v>45952</v>
      </c>
      <c r="M41" s="9">
        <v>45952</v>
      </c>
      <c r="N41" s="21" t="s">
        <v>2</v>
      </c>
      <c r="O41" s="9" t="s">
        <v>2</v>
      </c>
      <c r="P41" s="47" t="s">
        <v>441</v>
      </c>
    </row>
    <row r="42" spans="1:16" s="16" customFormat="1" ht="18.75" customHeight="1">
      <c r="A42" s="40" t="s">
        <v>395</v>
      </c>
      <c r="B42" s="6">
        <v>2913</v>
      </c>
      <c r="C42" s="15" t="s">
        <v>396</v>
      </c>
      <c r="D42" s="12">
        <v>2</v>
      </c>
      <c r="E42" s="12">
        <v>6</v>
      </c>
      <c r="F42" s="14" t="s">
        <v>11</v>
      </c>
      <c r="G42" s="14" t="s">
        <v>231</v>
      </c>
      <c r="H42" s="14" t="s">
        <v>431</v>
      </c>
      <c r="I42" s="6" t="s">
        <v>13</v>
      </c>
      <c r="J42" s="6" t="s">
        <v>6</v>
      </c>
      <c r="K42" s="9">
        <v>45939</v>
      </c>
      <c r="L42" s="9">
        <v>45952</v>
      </c>
      <c r="M42" s="9">
        <v>45952</v>
      </c>
      <c r="N42" s="9" t="s">
        <v>2</v>
      </c>
      <c r="O42" s="20" t="s">
        <v>2</v>
      </c>
      <c r="P42" s="47" t="s">
        <v>441</v>
      </c>
    </row>
    <row r="43" spans="1:16" s="16" customFormat="1" ht="18.75" customHeight="1">
      <c r="A43" s="39" t="s">
        <v>374</v>
      </c>
      <c r="B43" s="6">
        <v>2857</v>
      </c>
      <c r="C43" s="18" t="s">
        <v>375</v>
      </c>
      <c r="D43" s="6">
        <v>2</v>
      </c>
      <c r="E43" s="12">
        <v>6</v>
      </c>
      <c r="F43" s="42" t="s">
        <v>12</v>
      </c>
      <c r="G43" s="14" t="s">
        <v>231</v>
      </c>
      <c r="H43" s="14" t="s">
        <v>431</v>
      </c>
      <c r="I43" s="6" t="s">
        <v>13</v>
      </c>
      <c r="J43" s="6" t="s">
        <v>6</v>
      </c>
      <c r="K43" s="9">
        <v>45939</v>
      </c>
      <c r="L43" s="9">
        <v>45952</v>
      </c>
      <c r="M43" s="9">
        <v>45952</v>
      </c>
      <c r="N43" s="9" t="s">
        <v>2</v>
      </c>
      <c r="O43" s="9" t="s">
        <v>2</v>
      </c>
      <c r="P43" s="47" t="s">
        <v>441</v>
      </c>
    </row>
    <row r="44" spans="1:16" s="16" customFormat="1" ht="18.75" customHeight="1">
      <c r="A44" s="39" t="s">
        <v>409</v>
      </c>
      <c r="B44" s="6">
        <v>2942</v>
      </c>
      <c r="C44" s="8" t="s">
        <v>410</v>
      </c>
      <c r="D44" s="6">
        <v>2</v>
      </c>
      <c r="E44" s="12">
        <v>6</v>
      </c>
      <c r="F44" s="14" t="s">
        <v>261</v>
      </c>
      <c r="G44" s="14" t="s">
        <v>231</v>
      </c>
      <c r="H44" s="14" t="s">
        <v>431</v>
      </c>
      <c r="I44" s="6" t="s">
        <v>13</v>
      </c>
      <c r="J44" s="6" t="s">
        <v>6</v>
      </c>
      <c r="K44" s="9">
        <v>45939</v>
      </c>
      <c r="L44" s="9">
        <v>45952</v>
      </c>
      <c r="M44" s="9">
        <v>45952</v>
      </c>
      <c r="N44" s="21" t="s">
        <v>2</v>
      </c>
      <c r="O44" s="20" t="s">
        <v>2</v>
      </c>
      <c r="P44" s="47" t="s">
        <v>441</v>
      </c>
    </row>
    <row r="45" spans="1:16" s="16" customFormat="1" ht="18.75" customHeight="1">
      <c r="A45" s="39" t="s">
        <v>411</v>
      </c>
      <c r="B45" s="6">
        <v>2943</v>
      </c>
      <c r="C45" s="15" t="s">
        <v>412</v>
      </c>
      <c r="D45" s="6">
        <v>2</v>
      </c>
      <c r="E45" s="12">
        <v>6</v>
      </c>
      <c r="F45" s="7" t="s">
        <v>165</v>
      </c>
      <c r="G45" s="7" t="s">
        <v>231</v>
      </c>
      <c r="H45" s="7" t="s">
        <v>431</v>
      </c>
      <c r="I45" s="6" t="s">
        <v>13</v>
      </c>
      <c r="J45" s="6" t="s">
        <v>6</v>
      </c>
      <c r="K45" s="9">
        <v>45939</v>
      </c>
      <c r="L45" s="9">
        <v>45952</v>
      </c>
      <c r="M45" s="9">
        <v>45952</v>
      </c>
      <c r="N45" s="9" t="s">
        <v>2</v>
      </c>
      <c r="O45" s="6" t="s">
        <v>2</v>
      </c>
      <c r="P45" s="47" t="s">
        <v>441</v>
      </c>
    </row>
    <row r="46" spans="1:16" s="16" customFormat="1" ht="18.75" customHeight="1">
      <c r="A46" s="39" t="s">
        <v>358</v>
      </c>
      <c r="B46" s="26">
        <v>2668</v>
      </c>
      <c r="C46" s="8" t="s">
        <v>359</v>
      </c>
      <c r="D46" s="6">
        <v>2</v>
      </c>
      <c r="E46" s="12">
        <v>6</v>
      </c>
      <c r="F46" s="14" t="s">
        <v>98</v>
      </c>
      <c r="G46" s="14" t="s">
        <v>231</v>
      </c>
      <c r="H46" s="14" t="s">
        <v>431</v>
      </c>
      <c r="I46" s="6" t="s">
        <v>13</v>
      </c>
      <c r="J46" s="6" t="s">
        <v>4</v>
      </c>
      <c r="K46" s="9">
        <v>45939</v>
      </c>
      <c r="L46" s="9">
        <v>45952</v>
      </c>
      <c r="M46" s="9">
        <v>45952</v>
      </c>
      <c r="N46" s="9" t="s">
        <v>2</v>
      </c>
      <c r="O46" s="6" t="s">
        <v>2</v>
      </c>
      <c r="P46" s="47" t="s">
        <v>441</v>
      </c>
    </row>
    <row r="47" spans="1:16" s="16" customFormat="1" ht="18.75" customHeight="1">
      <c r="A47" s="39" t="s">
        <v>334</v>
      </c>
      <c r="B47" s="6">
        <v>2368</v>
      </c>
      <c r="C47" s="8" t="s">
        <v>335</v>
      </c>
      <c r="D47" s="6">
        <v>2</v>
      </c>
      <c r="E47" s="12">
        <v>6</v>
      </c>
      <c r="F47" s="14" t="s">
        <v>95</v>
      </c>
      <c r="G47" s="14" t="s">
        <v>231</v>
      </c>
      <c r="H47" s="14" t="s">
        <v>431</v>
      </c>
      <c r="I47" s="6" t="s">
        <v>13</v>
      </c>
      <c r="J47" s="6" t="s">
        <v>4</v>
      </c>
      <c r="K47" s="9">
        <v>45939</v>
      </c>
      <c r="L47" s="9">
        <v>45952</v>
      </c>
      <c r="M47" s="9">
        <v>45952</v>
      </c>
      <c r="N47" s="9" t="s">
        <v>2</v>
      </c>
      <c r="O47" s="9" t="s">
        <v>2</v>
      </c>
      <c r="P47" s="47" t="s">
        <v>441</v>
      </c>
    </row>
    <row r="48" spans="1:16" s="16" customFormat="1" ht="18.75" customHeight="1">
      <c r="A48" s="39" t="s">
        <v>384</v>
      </c>
      <c r="B48" s="6">
        <v>2888</v>
      </c>
      <c r="C48" s="8" t="s">
        <v>385</v>
      </c>
      <c r="D48" s="6">
        <v>2</v>
      </c>
      <c r="E48" s="12">
        <v>6</v>
      </c>
      <c r="F48" s="14" t="s">
        <v>137</v>
      </c>
      <c r="G48" s="14" t="s">
        <v>231</v>
      </c>
      <c r="H48" s="14" t="s">
        <v>431</v>
      </c>
      <c r="I48" s="6" t="s">
        <v>13</v>
      </c>
      <c r="J48" s="6" t="s">
        <v>6</v>
      </c>
      <c r="K48" s="9">
        <v>45939</v>
      </c>
      <c r="L48" s="9">
        <v>45952</v>
      </c>
      <c r="M48" s="9">
        <v>45952</v>
      </c>
      <c r="N48" s="9" t="s">
        <v>2</v>
      </c>
      <c r="O48" s="9" t="s">
        <v>2</v>
      </c>
      <c r="P48" s="47" t="s">
        <v>441</v>
      </c>
    </row>
    <row r="49" spans="1:16" s="16" customFormat="1" ht="18.75" customHeight="1">
      <c r="A49" s="39" t="s">
        <v>413</v>
      </c>
      <c r="B49" s="6">
        <v>2944</v>
      </c>
      <c r="C49" s="8" t="s">
        <v>414</v>
      </c>
      <c r="D49" s="6">
        <v>2</v>
      </c>
      <c r="E49" s="12">
        <v>6</v>
      </c>
      <c r="F49" s="14" t="s">
        <v>107</v>
      </c>
      <c r="G49" s="14" t="s">
        <v>231</v>
      </c>
      <c r="H49" s="14" t="s">
        <v>431</v>
      </c>
      <c r="I49" s="6" t="s">
        <v>13</v>
      </c>
      <c r="J49" s="6" t="s">
        <v>4</v>
      </c>
      <c r="K49" s="9">
        <v>45939</v>
      </c>
      <c r="L49" s="9">
        <v>45952</v>
      </c>
      <c r="M49" s="9">
        <v>45952</v>
      </c>
      <c r="N49" s="21" t="s">
        <v>2</v>
      </c>
      <c r="O49" s="20" t="s">
        <v>2</v>
      </c>
      <c r="P49" s="47" t="s">
        <v>441</v>
      </c>
    </row>
    <row r="50" spans="1:16" s="16" customFormat="1" ht="18.75" customHeight="1">
      <c r="A50" s="39" t="s">
        <v>397</v>
      </c>
      <c r="B50" s="6">
        <v>2915</v>
      </c>
      <c r="C50" s="8" t="s">
        <v>398</v>
      </c>
      <c r="D50" s="6">
        <v>2</v>
      </c>
      <c r="E50" s="12">
        <v>6</v>
      </c>
      <c r="F50" s="14" t="s">
        <v>399</v>
      </c>
      <c r="G50" s="14" t="s">
        <v>231</v>
      </c>
      <c r="H50" s="14" t="s">
        <v>431</v>
      </c>
      <c r="I50" s="6" t="s">
        <v>13</v>
      </c>
      <c r="J50" s="6" t="s">
        <v>4</v>
      </c>
      <c r="K50" s="9">
        <v>45939</v>
      </c>
      <c r="L50" s="9">
        <v>45952</v>
      </c>
      <c r="M50" s="9">
        <v>45952</v>
      </c>
      <c r="N50" s="9" t="s">
        <v>2</v>
      </c>
      <c r="O50" s="9" t="s">
        <v>2</v>
      </c>
      <c r="P50" s="47" t="s">
        <v>441</v>
      </c>
    </row>
    <row r="51" spans="1:16" s="16" customFormat="1" ht="18.75" customHeight="1">
      <c r="A51" s="39" t="s">
        <v>386</v>
      </c>
      <c r="B51" s="6">
        <v>2890</v>
      </c>
      <c r="C51" s="8" t="s">
        <v>387</v>
      </c>
      <c r="D51" s="6">
        <v>2</v>
      </c>
      <c r="E51" s="12">
        <v>6</v>
      </c>
      <c r="F51" s="7" t="s">
        <v>388</v>
      </c>
      <c r="G51" s="7" t="s">
        <v>231</v>
      </c>
      <c r="H51" s="7" t="s">
        <v>431</v>
      </c>
      <c r="I51" s="6" t="s">
        <v>13</v>
      </c>
      <c r="J51" s="6" t="s">
        <v>4</v>
      </c>
      <c r="K51" s="9">
        <v>45939</v>
      </c>
      <c r="L51" s="9">
        <v>45952</v>
      </c>
      <c r="M51" s="9">
        <v>45952</v>
      </c>
      <c r="N51" s="9" t="s">
        <v>2</v>
      </c>
      <c r="O51" s="20" t="s">
        <v>2</v>
      </c>
      <c r="P51" s="47" t="s">
        <v>441</v>
      </c>
    </row>
    <row r="52" spans="1:16" s="16" customFormat="1" ht="18.75" customHeight="1">
      <c r="A52" s="39" t="s">
        <v>363</v>
      </c>
      <c r="B52" s="6">
        <v>2763</v>
      </c>
      <c r="C52" s="8" t="s">
        <v>364</v>
      </c>
      <c r="D52" s="6">
        <v>2</v>
      </c>
      <c r="E52" s="12">
        <v>6</v>
      </c>
      <c r="F52" s="14" t="s">
        <v>138</v>
      </c>
      <c r="G52" s="14" t="s">
        <v>231</v>
      </c>
      <c r="H52" s="14" t="s">
        <v>431</v>
      </c>
      <c r="I52" s="6" t="s">
        <v>13</v>
      </c>
      <c r="J52" s="6" t="s">
        <v>4</v>
      </c>
      <c r="K52" s="9">
        <v>45939</v>
      </c>
      <c r="L52" s="9">
        <v>45952</v>
      </c>
      <c r="M52" s="9">
        <v>45952</v>
      </c>
      <c r="N52" s="9" t="s">
        <v>2</v>
      </c>
      <c r="O52" s="9" t="s">
        <v>2</v>
      </c>
      <c r="P52" s="47" t="s">
        <v>441</v>
      </c>
    </row>
    <row r="53" spans="1:16" s="16" customFormat="1" ht="18.75" customHeight="1">
      <c r="A53" s="39" t="s">
        <v>300</v>
      </c>
      <c r="B53" s="6">
        <v>2339</v>
      </c>
      <c r="C53" s="8" t="s">
        <v>301</v>
      </c>
      <c r="D53" s="6">
        <v>3</v>
      </c>
      <c r="E53" s="17">
        <v>6</v>
      </c>
      <c r="F53" s="14" t="s">
        <v>302</v>
      </c>
      <c r="G53" s="7" t="s">
        <v>231</v>
      </c>
      <c r="H53" s="14" t="s">
        <v>430</v>
      </c>
      <c r="I53" s="6" t="s">
        <v>3</v>
      </c>
      <c r="J53" s="6" t="s">
        <v>6</v>
      </c>
      <c r="K53" s="9">
        <v>45939</v>
      </c>
      <c r="L53" s="9">
        <v>46035</v>
      </c>
      <c r="M53" s="9" t="s">
        <v>445</v>
      </c>
      <c r="N53" s="9">
        <v>46077</v>
      </c>
      <c r="O53" s="6" t="s">
        <v>215</v>
      </c>
      <c r="P53" s="47" t="s">
        <v>441</v>
      </c>
    </row>
    <row r="54" spans="1:16" s="16" customFormat="1" ht="18.75" customHeight="1">
      <c r="A54" s="39" t="s">
        <v>376</v>
      </c>
      <c r="B54" s="6">
        <v>2860</v>
      </c>
      <c r="C54" s="8" t="s">
        <v>377</v>
      </c>
      <c r="D54" s="6">
        <v>3</v>
      </c>
      <c r="E54" s="12">
        <v>6</v>
      </c>
      <c r="F54" s="14" t="s">
        <v>378</v>
      </c>
      <c r="G54" s="7" t="s">
        <v>231</v>
      </c>
      <c r="H54" s="7" t="s">
        <v>431</v>
      </c>
      <c r="I54" s="6" t="s">
        <v>9</v>
      </c>
      <c r="J54" s="6" t="s">
        <v>4</v>
      </c>
      <c r="K54" s="9">
        <v>45939</v>
      </c>
      <c r="L54" s="9">
        <v>45952</v>
      </c>
      <c r="M54" s="9">
        <v>45952</v>
      </c>
      <c r="N54" s="9" t="s">
        <v>2</v>
      </c>
      <c r="O54" s="6" t="s">
        <v>2</v>
      </c>
      <c r="P54" s="47" t="s">
        <v>441</v>
      </c>
    </row>
    <row r="55" spans="1:16" s="16" customFormat="1" ht="18.75" customHeight="1">
      <c r="A55" s="39" t="s">
        <v>350</v>
      </c>
      <c r="B55" s="6">
        <v>2555</v>
      </c>
      <c r="C55" s="8" t="s">
        <v>351</v>
      </c>
      <c r="D55" s="6">
        <v>3</v>
      </c>
      <c r="E55" s="12">
        <v>6</v>
      </c>
      <c r="F55" s="14" t="s">
        <v>352</v>
      </c>
      <c r="G55" s="7" t="s">
        <v>231</v>
      </c>
      <c r="H55" s="14" t="s">
        <v>431</v>
      </c>
      <c r="I55" s="6" t="s">
        <v>9</v>
      </c>
      <c r="J55" s="6" t="s">
        <v>4</v>
      </c>
      <c r="K55" s="9">
        <v>45939</v>
      </c>
      <c r="L55" s="9">
        <v>45952</v>
      </c>
      <c r="M55" s="9">
        <v>45952</v>
      </c>
      <c r="N55" s="9" t="s">
        <v>2</v>
      </c>
      <c r="O55" s="9" t="s">
        <v>2</v>
      </c>
      <c r="P55" s="47" t="s">
        <v>441</v>
      </c>
    </row>
    <row r="56" spans="1:16" s="16" customFormat="1" ht="18.75" customHeight="1">
      <c r="A56" s="39" t="s">
        <v>379</v>
      </c>
      <c r="B56" s="6">
        <v>2863</v>
      </c>
      <c r="C56" s="8" t="s">
        <v>380</v>
      </c>
      <c r="D56" s="6">
        <v>3</v>
      </c>
      <c r="E56" s="12">
        <v>6</v>
      </c>
      <c r="F56" s="14" t="s">
        <v>381</v>
      </c>
      <c r="G56" s="14" t="s">
        <v>231</v>
      </c>
      <c r="H56" s="14" t="s">
        <v>433</v>
      </c>
      <c r="I56" s="6" t="s">
        <v>3</v>
      </c>
      <c r="J56" s="6" t="s">
        <v>4</v>
      </c>
      <c r="K56" s="9">
        <v>45939</v>
      </c>
      <c r="L56" s="9">
        <v>45952</v>
      </c>
      <c r="M56" s="9" t="s">
        <v>445</v>
      </c>
      <c r="N56" s="9">
        <v>46079</v>
      </c>
      <c r="O56" s="9" t="s">
        <v>215</v>
      </c>
      <c r="P56" s="47" t="s">
        <v>441</v>
      </c>
    </row>
    <row r="57" spans="1:16" s="16" customFormat="1" ht="18.75" customHeight="1">
      <c r="A57" s="39" t="s">
        <v>389</v>
      </c>
      <c r="B57" s="6">
        <v>2900</v>
      </c>
      <c r="C57" s="8" t="s">
        <v>390</v>
      </c>
      <c r="D57" s="6">
        <v>3</v>
      </c>
      <c r="E57" s="12">
        <v>6</v>
      </c>
      <c r="F57" s="7" t="s">
        <v>391</v>
      </c>
      <c r="G57" s="7" t="s">
        <v>231</v>
      </c>
      <c r="H57" s="7" t="s">
        <v>431</v>
      </c>
      <c r="I57" s="6" t="s">
        <v>9</v>
      </c>
      <c r="J57" s="6" t="s">
        <v>4</v>
      </c>
      <c r="K57" s="9">
        <v>45939</v>
      </c>
      <c r="L57" s="9">
        <v>45952</v>
      </c>
      <c r="M57" s="9">
        <v>45952</v>
      </c>
      <c r="N57" s="21" t="s">
        <v>2</v>
      </c>
      <c r="O57" s="6" t="s">
        <v>2</v>
      </c>
      <c r="P57" s="47" t="s">
        <v>441</v>
      </c>
    </row>
    <row r="58" spans="1:16" s="16" customFormat="1" ht="18.75" customHeight="1">
      <c r="A58" s="39" t="s">
        <v>344</v>
      </c>
      <c r="B58" s="6">
        <v>2946</v>
      </c>
      <c r="C58" s="8" t="s">
        <v>345</v>
      </c>
      <c r="D58" s="6">
        <v>3</v>
      </c>
      <c r="E58" s="12">
        <v>6</v>
      </c>
      <c r="F58" s="14" t="s">
        <v>346</v>
      </c>
      <c r="G58" s="14" t="s">
        <v>231</v>
      </c>
      <c r="H58" s="14" t="s">
        <v>430</v>
      </c>
      <c r="I58" s="6" t="s">
        <v>9</v>
      </c>
      <c r="J58" s="6" t="s">
        <v>4</v>
      </c>
      <c r="K58" s="9">
        <v>45939</v>
      </c>
      <c r="L58" s="9">
        <v>45952</v>
      </c>
      <c r="M58" s="9">
        <v>45952</v>
      </c>
      <c r="N58" s="9" t="s">
        <v>2</v>
      </c>
      <c r="O58" s="9" t="s">
        <v>2</v>
      </c>
      <c r="P58" s="47" t="s">
        <v>441</v>
      </c>
    </row>
    <row r="59" spans="1:16" s="16" customFormat="1" ht="18.75" customHeight="1">
      <c r="A59" s="39" t="s">
        <v>327</v>
      </c>
      <c r="B59" s="6">
        <v>2553</v>
      </c>
      <c r="C59" s="8" t="s">
        <v>328</v>
      </c>
      <c r="D59" s="6">
        <v>3</v>
      </c>
      <c r="E59" s="12">
        <v>6</v>
      </c>
      <c r="F59" s="14" t="s">
        <v>329</v>
      </c>
      <c r="G59" s="14" t="s">
        <v>231</v>
      </c>
      <c r="H59" s="14" t="s">
        <v>430</v>
      </c>
      <c r="I59" s="6" t="s">
        <v>3</v>
      </c>
      <c r="J59" s="6" t="s">
        <v>6</v>
      </c>
      <c r="K59" s="9">
        <v>45939</v>
      </c>
      <c r="L59" s="9">
        <v>46035</v>
      </c>
      <c r="M59" s="9" t="s">
        <v>445</v>
      </c>
      <c r="N59" s="9">
        <v>46078</v>
      </c>
      <c r="O59" s="9" t="s">
        <v>215</v>
      </c>
      <c r="P59" s="47" t="s">
        <v>441</v>
      </c>
    </row>
    <row r="60" spans="1:16" s="16" customFormat="1" ht="18.75" customHeight="1">
      <c r="A60" s="39" t="s">
        <v>347</v>
      </c>
      <c r="B60" s="6">
        <v>2947</v>
      </c>
      <c r="C60" s="8" t="s">
        <v>348</v>
      </c>
      <c r="D60" s="6">
        <v>3</v>
      </c>
      <c r="E60" s="12">
        <v>6</v>
      </c>
      <c r="F60" s="14" t="s">
        <v>349</v>
      </c>
      <c r="G60" s="14" t="s">
        <v>231</v>
      </c>
      <c r="H60" s="14" t="s">
        <v>430</v>
      </c>
      <c r="I60" s="6" t="s">
        <v>3</v>
      </c>
      <c r="J60" s="6" t="s">
        <v>6</v>
      </c>
      <c r="K60" s="9">
        <v>45939</v>
      </c>
      <c r="L60" s="9">
        <v>46035</v>
      </c>
      <c r="M60" s="9" t="s">
        <v>445</v>
      </c>
      <c r="N60" s="9">
        <v>46076</v>
      </c>
      <c r="O60" s="9" t="s">
        <v>214</v>
      </c>
      <c r="P60" s="47" t="s">
        <v>441</v>
      </c>
    </row>
    <row r="61" spans="1:16" s="16" customFormat="1" ht="18.75" customHeight="1">
      <c r="A61" s="39" t="s">
        <v>309</v>
      </c>
      <c r="B61" s="6">
        <v>2233</v>
      </c>
      <c r="C61" s="8" t="s">
        <v>310</v>
      </c>
      <c r="D61" s="6">
        <v>3</v>
      </c>
      <c r="E61" s="12">
        <v>6</v>
      </c>
      <c r="F61" s="7" t="s">
        <v>311</v>
      </c>
      <c r="G61" s="7" t="s">
        <v>231</v>
      </c>
      <c r="H61" s="7" t="s">
        <v>433</v>
      </c>
      <c r="I61" s="6" t="s">
        <v>3</v>
      </c>
      <c r="J61" s="6" t="s">
        <v>4</v>
      </c>
      <c r="K61" s="9">
        <v>45939</v>
      </c>
      <c r="L61" s="9">
        <v>45952</v>
      </c>
      <c r="M61" s="9" t="s">
        <v>445</v>
      </c>
      <c r="N61" s="21">
        <v>46070</v>
      </c>
      <c r="O61" s="6" t="s">
        <v>215</v>
      </c>
      <c r="P61" s="47" t="s">
        <v>441</v>
      </c>
    </row>
    <row r="62" spans="1:16" s="16" customFormat="1" ht="18.75" customHeight="1">
      <c r="A62" s="39" t="s">
        <v>306</v>
      </c>
      <c r="B62" s="6">
        <v>2191</v>
      </c>
      <c r="C62" s="8" t="s">
        <v>307</v>
      </c>
      <c r="D62" s="6">
        <v>3</v>
      </c>
      <c r="E62" s="17">
        <v>6</v>
      </c>
      <c r="F62" s="14" t="s">
        <v>308</v>
      </c>
      <c r="G62" s="7" t="s">
        <v>231</v>
      </c>
      <c r="H62" s="7" t="s">
        <v>433</v>
      </c>
      <c r="I62" s="6" t="s">
        <v>3</v>
      </c>
      <c r="J62" s="6" t="s">
        <v>4</v>
      </c>
      <c r="K62" s="9">
        <v>45939</v>
      </c>
      <c r="L62" s="9">
        <v>45952</v>
      </c>
      <c r="M62" s="9" t="s">
        <v>445</v>
      </c>
      <c r="N62" s="9">
        <v>46072</v>
      </c>
      <c r="O62" s="9" t="s">
        <v>215</v>
      </c>
      <c r="P62" s="47" t="s">
        <v>441</v>
      </c>
    </row>
    <row r="63" spans="1:16" s="16" customFormat="1" ht="18.75" customHeight="1">
      <c r="A63" s="39" t="s">
        <v>382</v>
      </c>
      <c r="B63" s="6">
        <v>2869</v>
      </c>
      <c r="C63" s="8" t="s">
        <v>383</v>
      </c>
      <c r="D63" s="6">
        <v>3</v>
      </c>
      <c r="E63" s="12">
        <v>6</v>
      </c>
      <c r="F63" s="14" t="s">
        <v>8</v>
      </c>
      <c r="G63" s="14" t="s">
        <v>231</v>
      </c>
      <c r="H63" s="14" t="s">
        <v>433</v>
      </c>
      <c r="I63" s="6" t="s">
        <v>3</v>
      </c>
      <c r="J63" s="6" t="s">
        <v>6</v>
      </c>
      <c r="K63" s="9">
        <v>45939</v>
      </c>
      <c r="L63" s="9">
        <v>45952</v>
      </c>
      <c r="M63" s="9" t="s">
        <v>445</v>
      </c>
      <c r="N63" s="21">
        <v>46072</v>
      </c>
      <c r="O63" s="20" t="s">
        <v>214</v>
      </c>
      <c r="P63" s="47" t="s">
        <v>441</v>
      </c>
    </row>
    <row r="64" spans="1:16" s="16" customFormat="1" ht="18.75" customHeight="1">
      <c r="A64" s="39" t="s">
        <v>303</v>
      </c>
      <c r="B64" s="6">
        <v>2357</v>
      </c>
      <c r="C64" s="8" t="s">
        <v>304</v>
      </c>
      <c r="D64" s="6">
        <v>3</v>
      </c>
      <c r="E64" s="12">
        <v>6</v>
      </c>
      <c r="F64" s="7" t="s">
        <v>305</v>
      </c>
      <c r="G64" s="7" t="s">
        <v>231</v>
      </c>
      <c r="H64" s="7" t="s">
        <v>430</v>
      </c>
      <c r="I64" s="6" t="s">
        <v>3</v>
      </c>
      <c r="J64" s="6" t="s">
        <v>4</v>
      </c>
      <c r="K64" s="9">
        <v>45939</v>
      </c>
      <c r="L64" s="9">
        <v>46035</v>
      </c>
      <c r="M64" s="9" t="s">
        <v>445</v>
      </c>
      <c r="N64" s="9">
        <v>46076</v>
      </c>
      <c r="O64" s="6" t="s">
        <v>232</v>
      </c>
      <c r="P64" s="47" t="s">
        <v>441</v>
      </c>
    </row>
    <row r="65" spans="1:16" s="16" customFormat="1" ht="18.75" customHeight="1">
      <c r="A65" s="39" t="s">
        <v>336</v>
      </c>
      <c r="B65" s="6">
        <v>2845</v>
      </c>
      <c r="C65" s="15" t="s">
        <v>337</v>
      </c>
      <c r="D65" s="12">
        <v>3</v>
      </c>
      <c r="E65" s="12">
        <v>6</v>
      </c>
      <c r="F65" s="14" t="s">
        <v>338</v>
      </c>
      <c r="G65" s="14" t="s">
        <v>231</v>
      </c>
      <c r="H65" s="14" t="s">
        <v>430</v>
      </c>
      <c r="I65" s="6" t="s">
        <v>9</v>
      </c>
      <c r="J65" s="6" t="s">
        <v>6</v>
      </c>
      <c r="K65" s="9">
        <v>45939</v>
      </c>
      <c r="L65" s="9">
        <v>45952</v>
      </c>
      <c r="M65" s="9">
        <v>45952</v>
      </c>
      <c r="N65" s="9" t="s">
        <v>2</v>
      </c>
      <c r="O65" s="9" t="s">
        <v>2</v>
      </c>
      <c r="P65" s="47" t="s">
        <v>441</v>
      </c>
    </row>
    <row r="66" spans="1:16" s="16" customFormat="1" ht="18.75" customHeight="1">
      <c r="A66" s="39" t="s">
        <v>367</v>
      </c>
      <c r="B66" s="6">
        <v>2798</v>
      </c>
      <c r="C66" s="15" t="s">
        <v>368</v>
      </c>
      <c r="D66" s="12">
        <v>3</v>
      </c>
      <c r="E66" s="12">
        <v>6</v>
      </c>
      <c r="F66" s="14" t="s">
        <v>283</v>
      </c>
      <c r="G66" s="14" t="s">
        <v>231</v>
      </c>
      <c r="H66" s="14" t="s">
        <v>431</v>
      </c>
      <c r="I66" s="6" t="s">
        <v>9</v>
      </c>
      <c r="J66" s="6" t="s">
        <v>6</v>
      </c>
      <c r="K66" s="9">
        <v>45939</v>
      </c>
      <c r="L66" s="9">
        <v>45952</v>
      </c>
      <c r="M66" s="9">
        <v>45952</v>
      </c>
      <c r="N66" s="9" t="s">
        <v>2</v>
      </c>
      <c r="O66" s="9" t="s">
        <v>2</v>
      </c>
      <c r="P66" s="47" t="s">
        <v>441</v>
      </c>
    </row>
    <row r="67" spans="1:16" s="16" customFormat="1" ht="18.75" customHeight="1">
      <c r="A67" s="39" t="s">
        <v>312</v>
      </c>
      <c r="B67" s="6">
        <v>2362</v>
      </c>
      <c r="C67" s="8" t="s">
        <v>313</v>
      </c>
      <c r="D67" s="6">
        <v>3</v>
      </c>
      <c r="E67" s="12">
        <v>6</v>
      </c>
      <c r="F67" s="14" t="s">
        <v>10</v>
      </c>
      <c r="G67" s="14" t="s">
        <v>231</v>
      </c>
      <c r="H67" s="14" t="s">
        <v>430</v>
      </c>
      <c r="I67" s="6" t="s">
        <v>3</v>
      </c>
      <c r="J67" s="6" t="s">
        <v>6</v>
      </c>
      <c r="K67" s="9">
        <v>45939</v>
      </c>
      <c r="L67" s="9">
        <v>46035</v>
      </c>
      <c r="M67" s="9" t="s">
        <v>445</v>
      </c>
      <c r="N67" s="9">
        <v>46070</v>
      </c>
      <c r="O67" s="9" t="s">
        <v>214</v>
      </c>
      <c r="P67" s="47" t="s">
        <v>441</v>
      </c>
    </row>
    <row r="68" spans="1:16" s="16" customFormat="1" ht="18.75" customHeight="1">
      <c r="A68" s="39" t="s">
        <v>324</v>
      </c>
      <c r="B68" s="6">
        <v>2547</v>
      </c>
      <c r="C68" s="8" t="s">
        <v>325</v>
      </c>
      <c r="D68" s="6">
        <v>3</v>
      </c>
      <c r="E68" s="12">
        <v>6</v>
      </c>
      <c r="F68" s="14" t="s">
        <v>326</v>
      </c>
      <c r="G68" s="7" t="s">
        <v>231</v>
      </c>
      <c r="H68" s="7" t="s">
        <v>430</v>
      </c>
      <c r="I68" s="6" t="s">
        <v>3</v>
      </c>
      <c r="J68" s="6" t="s">
        <v>4</v>
      </c>
      <c r="K68" s="9">
        <v>45939</v>
      </c>
      <c r="L68" s="9">
        <v>46035</v>
      </c>
      <c r="M68" s="9" t="s">
        <v>445</v>
      </c>
      <c r="N68" s="9">
        <v>46069</v>
      </c>
      <c r="O68" s="6" t="s">
        <v>214</v>
      </c>
      <c r="P68" s="47" t="s">
        <v>441</v>
      </c>
    </row>
    <row r="69" spans="1:16" s="16" customFormat="1" ht="18.75" customHeight="1">
      <c r="A69" s="39" t="s">
        <v>298</v>
      </c>
      <c r="B69" s="6">
        <v>2291</v>
      </c>
      <c r="C69" s="8" t="s">
        <v>299</v>
      </c>
      <c r="D69" s="6">
        <v>3</v>
      </c>
      <c r="E69" s="12">
        <v>6</v>
      </c>
      <c r="F69" s="14" t="s">
        <v>11</v>
      </c>
      <c r="G69" s="14" t="s">
        <v>231</v>
      </c>
      <c r="H69" s="14" t="s">
        <v>430</v>
      </c>
      <c r="I69" s="6" t="s">
        <v>3</v>
      </c>
      <c r="J69" s="6" t="s">
        <v>6</v>
      </c>
      <c r="K69" s="9">
        <v>45939</v>
      </c>
      <c r="L69" s="9">
        <v>46035</v>
      </c>
      <c r="M69" s="9" t="s">
        <v>445</v>
      </c>
      <c r="N69" s="9">
        <v>46073</v>
      </c>
      <c r="O69" s="9" t="s">
        <v>214</v>
      </c>
      <c r="P69" s="47" t="s">
        <v>441</v>
      </c>
    </row>
    <row r="70" spans="1:16" s="16" customFormat="1" ht="18.75" customHeight="1">
      <c r="A70" s="39" t="s">
        <v>360</v>
      </c>
      <c r="B70" s="6">
        <v>2689</v>
      </c>
      <c r="C70" s="8" t="s">
        <v>361</v>
      </c>
      <c r="D70" s="6">
        <v>3</v>
      </c>
      <c r="E70" s="12">
        <v>6</v>
      </c>
      <c r="F70" s="14" t="s">
        <v>362</v>
      </c>
      <c r="G70" s="14" t="s">
        <v>231</v>
      </c>
      <c r="H70" s="14" t="s">
        <v>431</v>
      </c>
      <c r="I70" s="6" t="s">
        <v>9</v>
      </c>
      <c r="J70" s="6" t="s">
        <v>4</v>
      </c>
      <c r="K70" s="9">
        <v>45939</v>
      </c>
      <c r="L70" s="9">
        <v>45952</v>
      </c>
      <c r="M70" s="9">
        <v>45952</v>
      </c>
      <c r="N70" s="9" t="s">
        <v>2</v>
      </c>
      <c r="O70" s="9" t="s">
        <v>2</v>
      </c>
      <c r="P70" s="47" t="s">
        <v>441</v>
      </c>
    </row>
    <row r="71" spans="1:16" s="16" customFormat="1" ht="18.75" customHeight="1">
      <c r="A71" s="39" t="s">
        <v>295</v>
      </c>
      <c r="B71" s="6">
        <v>2243</v>
      </c>
      <c r="C71" s="8" t="s">
        <v>296</v>
      </c>
      <c r="D71" s="6">
        <v>3</v>
      </c>
      <c r="E71" s="12">
        <v>6</v>
      </c>
      <c r="F71" s="14" t="s">
        <v>297</v>
      </c>
      <c r="G71" s="7" t="s">
        <v>231</v>
      </c>
      <c r="H71" s="7" t="s">
        <v>430</v>
      </c>
      <c r="I71" s="6" t="s">
        <v>3</v>
      </c>
      <c r="J71" s="6" t="s">
        <v>4</v>
      </c>
      <c r="K71" s="9">
        <v>45939</v>
      </c>
      <c r="L71" s="9">
        <v>46035</v>
      </c>
      <c r="M71" s="9" t="s">
        <v>445</v>
      </c>
      <c r="N71" s="21">
        <v>46080</v>
      </c>
      <c r="O71" s="9" t="s">
        <v>214</v>
      </c>
      <c r="P71" s="47" t="s">
        <v>441</v>
      </c>
    </row>
    <row r="72" spans="1:16" s="16" customFormat="1" ht="18.75" customHeight="1">
      <c r="A72" s="39" t="s">
        <v>319</v>
      </c>
      <c r="B72" s="6">
        <v>2486</v>
      </c>
      <c r="C72" s="8" t="s">
        <v>320</v>
      </c>
      <c r="D72" s="6">
        <v>3</v>
      </c>
      <c r="E72" s="12">
        <v>6</v>
      </c>
      <c r="F72" s="14" t="s">
        <v>321</v>
      </c>
      <c r="G72" s="14" t="s">
        <v>231</v>
      </c>
      <c r="H72" s="14" t="s">
        <v>430</v>
      </c>
      <c r="I72" s="6" t="s">
        <v>3</v>
      </c>
      <c r="J72" s="6" t="s">
        <v>6</v>
      </c>
      <c r="K72" s="9">
        <v>45939</v>
      </c>
      <c r="L72" s="9">
        <v>46035</v>
      </c>
      <c r="M72" s="9" t="s">
        <v>445</v>
      </c>
      <c r="N72" s="21">
        <v>46079</v>
      </c>
      <c r="O72" s="9" t="s">
        <v>214</v>
      </c>
      <c r="P72" s="47" t="s">
        <v>441</v>
      </c>
    </row>
    <row r="73" spans="1:16" s="16" customFormat="1" ht="18.75" customHeight="1">
      <c r="A73" s="39" t="s">
        <v>353</v>
      </c>
      <c r="B73" s="6">
        <v>2948</v>
      </c>
      <c r="C73" s="34" t="s">
        <v>354</v>
      </c>
      <c r="D73" s="6">
        <v>3</v>
      </c>
      <c r="E73" s="12">
        <v>6</v>
      </c>
      <c r="F73" s="14" t="s">
        <v>12</v>
      </c>
      <c r="G73" s="14" t="s">
        <v>231</v>
      </c>
      <c r="H73" s="14" t="s">
        <v>430</v>
      </c>
      <c r="I73" s="6" t="s">
        <v>3</v>
      </c>
      <c r="J73" s="6" t="s">
        <v>6</v>
      </c>
      <c r="K73" s="9">
        <v>45939</v>
      </c>
      <c r="L73" s="9">
        <v>46035</v>
      </c>
      <c r="M73" s="9" t="s">
        <v>445</v>
      </c>
      <c r="N73" s="9">
        <v>46078</v>
      </c>
      <c r="O73" s="9" t="s">
        <v>214</v>
      </c>
      <c r="P73" s="47" t="s">
        <v>441</v>
      </c>
    </row>
    <row r="74" spans="1:16" ht="19.5" customHeight="1">
      <c r="A74" s="39" t="s">
        <v>339</v>
      </c>
      <c r="B74" s="6">
        <v>2917</v>
      </c>
      <c r="C74" s="8" t="s">
        <v>340</v>
      </c>
      <c r="D74" s="6">
        <v>3</v>
      </c>
      <c r="E74" s="12">
        <v>6</v>
      </c>
      <c r="F74" s="14" t="s">
        <v>341</v>
      </c>
      <c r="G74" s="7" t="s">
        <v>231</v>
      </c>
      <c r="H74" s="7" t="s">
        <v>430</v>
      </c>
      <c r="I74" s="6" t="s">
        <v>3</v>
      </c>
      <c r="J74" s="6" t="s">
        <v>4</v>
      </c>
      <c r="K74" s="9">
        <v>45939</v>
      </c>
      <c r="L74" s="9">
        <v>46035</v>
      </c>
      <c r="M74" s="9" t="s">
        <v>445</v>
      </c>
      <c r="N74" s="21">
        <v>46071</v>
      </c>
      <c r="O74" s="20" t="s">
        <v>214</v>
      </c>
      <c r="P74" s="47" t="s">
        <v>441</v>
      </c>
    </row>
    <row r="75" spans="1:16" s="16" customFormat="1" ht="18.75" customHeight="1">
      <c r="A75" s="39" t="s">
        <v>314</v>
      </c>
      <c r="B75" s="6">
        <v>2433</v>
      </c>
      <c r="C75" s="8" t="s">
        <v>315</v>
      </c>
      <c r="D75" s="6">
        <v>3</v>
      </c>
      <c r="E75" s="12">
        <v>6</v>
      </c>
      <c r="F75" s="14" t="s">
        <v>316</v>
      </c>
      <c r="G75" s="14" t="s">
        <v>231</v>
      </c>
      <c r="H75" s="14" t="s">
        <v>430</v>
      </c>
      <c r="I75" s="6" t="s">
        <v>3</v>
      </c>
      <c r="J75" s="6" t="s">
        <v>4</v>
      </c>
      <c r="K75" s="9">
        <v>45939</v>
      </c>
      <c r="L75" s="9">
        <v>46035</v>
      </c>
      <c r="M75" s="9" t="s">
        <v>445</v>
      </c>
      <c r="N75" s="9">
        <v>46077</v>
      </c>
      <c r="O75" s="9" t="s">
        <v>214</v>
      </c>
      <c r="P75" s="47" t="s">
        <v>441</v>
      </c>
    </row>
    <row r="76" spans="1:16" s="16" customFormat="1" ht="18.75" customHeight="1">
      <c r="A76" s="39" t="s">
        <v>330</v>
      </c>
      <c r="B76" s="6">
        <v>2658</v>
      </c>
      <c r="C76" s="8" t="s">
        <v>331</v>
      </c>
      <c r="D76" s="6">
        <v>3</v>
      </c>
      <c r="E76" s="12">
        <v>6</v>
      </c>
      <c r="F76" s="14" t="s">
        <v>98</v>
      </c>
      <c r="G76" s="7" t="s">
        <v>231</v>
      </c>
      <c r="H76" s="7" t="s">
        <v>430</v>
      </c>
      <c r="I76" s="6" t="s">
        <v>3</v>
      </c>
      <c r="J76" s="6" t="s">
        <v>4</v>
      </c>
      <c r="K76" s="9">
        <v>45939</v>
      </c>
      <c r="L76" s="9">
        <v>46035</v>
      </c>
      <c r="M76" s="9" t="s">
        <v>445</v>
      </c>
      <c r="N76" s="9">
        <v>46073</v>
      </c>
      <c r="O76" s="9" t="s">
        <v>215</v>
      </c>
      <c r="P76" s="47" t="s">
        <v>441</v>
      </c>
    </row>
    <row r="77" spans="1:16" s="16" customFormat="1" ht="18.75" customHeight="1">
      <c r="A77" s="40" t="s">
        <v>332</v>
      </c>
      <c r="B77" s="6">
        <v>2659</v>
      </c>
      <c r="C77" s="15" t="s">
        <v>333</v>
      </c>
      <c r="D77" s="12">
        <v>3</v>
      </c>
      <c r="E77" s="12">
        <v>6</v>
      </c>
      <c r="F77" s="14" t="s">
        <v>138</v>
      </c>
      <c r="G77" s="14" t="s">
        <v>231</v>
      </c>
      <c r="H77" s="14" t="s">
        <v>430</v>
      </c>
      <c r="I77" s="6" t="s">
        <v>3</v>
      </c>
      <c r="J77" s="6" t="s">
        <v>4</v>
      </c>
      <c r="K77" s="9">
        <v>45939</v>
      </c>
      <c r="L77" s="9">
        <v>46035</v>
      </c>
      <c r="M77" s="9" t="s">
        <v>445</v>
      </c>
      <c r="N77" s="21">
        <v>46080</v>
      </c>
      <c r="O77" s="20" t="s">
        <v>215</v>
      </c>
      <c r="P77" s="47" t="s">
        <v>441</v>
      </c>
    </row>
    <row r="78" spans="1:16" s="16" customFormat="1" ht="18.75" customHeight="1">
      <c r="A78" s="39" t="s">
        <v>317</v>
      </c>
      <c r="B78" s="6">
        <v>2484</v>
      </c>
      <c r="C78" s="8" t="s">
        <v>318</v>
      </c>
      <c r="D78" s="6">
        <v>3</v>
      </c>
      <c r="E78" s="12">
        <v>6</v>
      </c>
      <c r="F78" s="14" t="s">
        <v>95</v>
      </c>
      <c r="G78" s="14" t="s">
        <v>231</v>
      </c>
      <c r="H78" s="14" t="s">
        <v>430</v>
      </c>
      <c r="I78" s="6" t="s">
        <v>3</v>
      </c>
      <c r="J78" s="6" t="s">
        <v>4</v>
      </c>
      <c r="K78" s="9">
        <v>45939</v>
      </c>
      <c r="L78" s="9">
        <v>46035</v>
      </c>
      <c r="M78" s="9" t="s">
        <v>445</v>
      </c>
      <c r="N78" s="9">
        <v>46071</v>
      </c>
      <c r="O78" s="20" t="s">
        <v>216</v>
      </c>
      <c r="P78" s="47" t="s">
        <v>441</v>
      </c>
    </row>
    <row r="79" spans="1:16" s="16" customFormat="1" ht="18.75" customHeight="1">
      <c r="A79" s="39" t="s">
        <v>365</v>
      </c>
      <c r="B79" s="6">
        <v>2771</v>
      </c>
      <c r="C79" s="8" t="s">
        <v>366</v>
      </c>
      <c r="D79" s="6">
        <v>3</v>
      </c>
      <c r="E79" s="12">
        <v>6</v>
      </c>
      <c r="F79" s="14" t="s">
        <v>125</v>
      </c>
      <c r="G79" s="7" t="s">
        <v>231</v>
      </c>
      <c r="H79" s="7" t="s">
        <v>432</v>
      </c>
      <c r="I79" s="6" t="s">
        <v>9</v>
      </c>
      <c r="J79" s="6" t="s">
        <v>4</v>
      </c>
      <c r="K79" s="9">
        <v>45939</v>
      </c>
      <c r="L79" s="9">
        <v>45952</v>
      </c>
      <c r="M79" s="9">
        <v>45952</v>
      </c>
      <c r="N79" s="21" t="s">
        <v>2</v>
      </c>
      <c r="O79" s="6" t="s">
        <v>2</v>
      </c>
      <c r="P79" s="47" t="s">
        <v>441</v>
      </c>
    </row>
    <row r="80" spans="1:16" s="16" customFormat="1" ht="18.75" customHeight="1">
      <c r="A80" s="39" t="s">
        <v>342</v>
      </c>
      <c r="B80" s="6">
        <v>2939</v>
      </c>
      <c r="C80" s="8" t="s">
        <v>343</v>
      </c>
      <c r="D80" s="6">
        <v>3</v>
      </c>
      <c r="E80" s="12">
        <v>6</v>
      </c>
      <c r="F80" s="14" t="s">
        <v>107</v>
      </c>
      <c r="G80" s="7" t="s">
        <v>231</v>
      </c>
      <c r="H80" s="14" t="s">
        <v>430</v>
      </c>
      <c r="I80" s="6" t="s">
        <v>3</v>
      </c>
      <c r="J80" s="6" t="s">
        <v>4</v>
      </c>
      <c r="K80" s="9">
        <v>45939</v>
      </c>
      <c r="L80" s="9">
        <v>46035</v>
      </c>
      <c r="M80" s="9" t="s">
        <v>445</v>
      </c>
      <c r="N80" s="21">
        <v>46069</v>
      </c>
      <c r="O80" s="6" t="s">
        <v>215</v>
      </c>
      <c r="P80" s="47" t="s">
        <v>441</v>
      </c>
    </row>
    <row r="81" spans="1:16" s="16" customFormat="1" ht="18.75" customHeight="1">
      <c r="A81" s="39" t="s">
        <v>44</v>
      </c>
      <c r="B81" s="6">
        <v>26709</v>
      </c>
      <c r="C81" s="8" t="s">
        <v>32</v>
      </c>
      <c r="D81" s="6">
        <v>3</v>
      </c>
      <c r="E81" s="12">
        <v>6</v>
      </c>
      <c r="F81" s="14" t="s">
        <v>56</v>
      </c>
      <c r="G81" s="7" t="s">
        <v>17</v>
      </c>
      <c r="H81" s="14" t="s">
        <v>430</v>
      </c>
      <c r="I81" s="6" t="s">
        <v>7</v>
      </c>
      <c r="J81" s="6" t="s">
        <v>6</v>
      </c>
      <c r="K81" s="9">
        <v>45939</v>
      </c>
      <c r="L81" s="9">
        <v>45952</v>
      </c>
      <c r="M81" s="9">
        <v>45952</v>
      </c>
      <c r="N81" s="21">
        <v>46069</v>
      </c>
      <c r="O81" s="20" t="s">
        <v>215</v>
      </c>
      <c r="P81" s="47" t="s">
        <v>441</v>
      </c>
    </row>
    <row r="82" spans="1:16" s="16" customFormat="1" ht="18.75" customHeight="1">
      <c r="A82" s="39" t="s">
        <v>45</v>
      </c>
      <c r="B82" s="6">
        <v>26761</v>
      </c>
      <c r="C82" s="8" t="s">
        <v>33</v>
      </c>
      <c r="D82" s="6">
        <v>3</v>
      </c>
      <c r="E82" s="12">
        <v>6</v>
      </c>
      <c r="F82" s="14" t="s">
        <v>56</v>
      </c>
      <c r="G82" s="14" t="s">
        <v>17</v>
      </c>
      <c r="H82" s="14" t="s">
        <v>430</v>
      </c>
      <c r="I82" s="6" t="s">
        <v>7</v>
      </c>
      <c r="J82" s="6" t="s">
        <v>6</v>
      </c>
      <c r="K82" s="9">
        <v>45939</v>
      </c>
      <c r="L82" s="9">
        <v>45952</v>
      </c>
      <c r="M82" s="9">
        <v>45952</v>
      </c>
      <c r="N82" s="21">
        <v>46072</v>
      </c>
      <c r="O82" s="6" t="s">
        <v>215</v>
      </c>
      <c r="P82" s="47" t="s">
        <v>441</v>
      </c>
    </row>
    <row r="83" spans="1:16" s="16" customFormat="1" ht="18.75" customHeight="1">
      <c r="A83" s="39" t="s">
        <v>118</v>
      </c>
      <c r="B83" s="6">
        <v>10009</v>
      </c>
      <c r="C83" s="8" t="s">
        <v>109</v>
      </c>
      <c r="D83" s="6">
        <v>3</v>
      </c>
      <c r="E83" s="12">
        <v>6</v>
      </c>
      <c r="F83" s="14" t="s">
        <v>124</v>
      </c>
      <c r="G83" s="14" t="s">
        <v>17</v>
      </c>
      <c r="H83" s="14" t="s">
        <v>430</v>
      </c>
      <c r="I83" s="6" t="s">
        <v>3</v>
      </c>
      <c r="J83" s="6" t="s">
        <v>6</v>
      </c>
      <c r="K83" s="9">
        <v>45939</v>
      </c>
      <c r="L83" s="9">
        <v>46035</v>
      </c>
      <c r="M83" s="9" t="s">
        <v>445</v>
      </c>
      <c r="N83" s="9">
        <v>46078</v>
      </c>
      <c r="O83" s="6" t="s">
        <v>216</v>
      </c>
      <c r="P83" s="47" t="s">
        <v>441</v>
      </c>
    </row>
    <row r="84" spans="1:16" s="16" customFormat="1" ht="18.75" customHeight="1">
      <c r="A84" s="39" t="s">
        <v>14</v>
      </c>
      <c r="B84" s="6">
        <v>26770</v>
      </c>
      <c r="C84" s="8" t="s">
        <v>15</v>
      </c>
      <c r="D84" s="6">
        <v>3</v>
      </c>
      <c r="E84" s="12">
        <v>6</v>
      </c>
      <c r="F84" s="14" t="s">
        <v>16</v>
      </c>
      <c r="G84" s="14" t="s">
        <v>17</v>
      </c>
      <c r="H84" s="14" t="s">
        <v>430</v>
      </c>
      <c r="I84" s="6" t="s">
        <v>9</v>
      </c>
      <c r="J84" s="6" t="s">
        <v>6</v>
      </c>
      <c r="K84" s="9">
        <v>45939</v>
      </c>
      <c r="L84" s="9">
        <v>45952</v>
      </c>
      <c r="M84" s="9">
        <v>45952</v>
      </c>
      <c r="N84" s="21" t="s">
        <v>2</v>
      </c>
      <c r="O84" s="6" t="s">
        <v>2</v>
      </c>
      <c r="P84" s="47" t="s">
        <v>441</v>
      </c>
    </row>
    <row r="85" spans="1:16" s="16" customFormat="1" ht="18.75" customHeight="1">
      <c r="A85" s="39" t="s">
        <v>46</v>
      </c>
      <c r="B85" s="6">
        <v>26727</v>
      </c>
      <c r="C85" s="8" t="s">
        <v>34</v>
      </c>
      <c r="D85" s="6">
        <v>3</v>
      </c>
      <c r="E85" s="12">
        <v>6</v>
      </c>
      <c r="F85" s="14" t="s">
        <v>57</v>
      </c>
      <c r="G85" s="14" t="s">
        <v>17</v>
      </c>
      <c r="H85" s="14" t="s">
        <v>433</v>
      </c>
      <c r="I85" s="6" t="s">
        <v>3</v>
      </c>
      <c r="J85" s="6" t="s">
        <v>6</v>
      </c>
      <c r="K85" s="9">
        <v>45939</v>
      </c>
      <c r="L85" s="9">
        <v>45952</v>
      </c>
      <c r="M85" s="9" t="s">
        <v>445</v>
      </c>
      <c r="N85" s="9">
        <v>46078</v>
      </c>
      <c r="O85" s="9" t="s">
        <v>214</v>
      </c>
      <c r="P85" s="47" t="s">
        <v>441</v>
      </c>
    </row>
    <row r="86" spans="1:16" s="16" customFormat="1" ht="18.75" customHeight="1">
      <c r="A86" s="39" t="s">
        <v>207</v>
      </c>
      <c r="B86" s="6">
        <v>26367</v>
      </c>
      <c r="C86" s="15" t="s">
        <v>203</v>
      </c>
      <c r="D86" s="12">
        <v>2</v>
      </c>
      <c r="E86" s="12">
        <v>5</v>
      </c>
      <c r="F86" s="14" t="s">
        <v>211</v>
      </c>
      <c r="G86" s="7" t="s">
        <v>17</v>
      </c>
      <c r="H86" s="7" t="s">
        <v>430</v>
      </c>
      <c r="I86" s="6" t="s">
        <v>9</v>
      </c>
      <c r="J86" s="6" t="s">
        <v>4</v>
      </c>
      <c r="K86" s="9">
        <v>45939</v>
      </c>
      <c r="L86" s="9">
        <v>45952</v>
      </c>
      <c r="M86" s="9">
        <v>45952</v>
      </c>
      <c r="N86" s="21" t="s">
        <v>2</v>
      </c>
      <c r="O86" s="9" t="s">
        <v>2</v>
      </c>
      <c r="P86" s="47" t="s">
        <v>441</v>
      </c>
    </row>
    <row r="87" spans="1:16" s="16" customFormat="1" ht="18.75" customHeight="1">
      <c r="A87" s="39" t="s">
        <v>31</v>
      </c>
      <c r="B87" s="6">
        <v>26763</v>
      </c>
      <c r="C87" s="8" t="s">
        <v>30</v>
      </c>
      <c r="D87" s="6">
        <v>3</v>
      </c>
      <c r="E87" s="12">
        <v>6</v>
      </c>
      <c r="F87" s="14" t="s">
        <v>10</v>
      </c>
      <c r="G87" s="14" t="s">
        <v>17</v>
      </c>
      <c r="H87" s="14" t="s">
        <v>430</v>
      </c>
      <c r="I87" s="6" t="s">
        <v>3</v>
      </c>
      <c r="J87" s="6" t="s">
        <v>6</v>
      </c>
      <c r="K87" s="9">
        <v>45939</v>
      </c>
      <c r="L87" s="9">
        <v>46035</v>
      </c>
      <c r="M87" s="9" t="s">
        <v>445</v>
      </c>
      <c r="N87" s="9">
        <v>46080</v>
      </c>
      <c r="O87" s="9" t="s">
        <v>215</v>
      </c>
      <c r="P87" s="47" t="s">
        <v>441</v>
      </c>
    </row>
    <row r="88" spans="1:16" s="16" customFormat="1" ht="18.75" customHeight="1">
      <c r="A88" s="39" t="s">
        <v>103</v>
      </c>
      <c r="B88" s="6">
        <v>26750</v>
      </c>
      <c r="C88" s="8" t="s">
        <v>99</v>
      </c>
      <c r="D88" s="6">
        <v>2</v>
      </c>
      <c r="E88" s="12">
        <v>6</v>
      </c>
      <c r="F88" s="14" t="s">
        <v>107</v>
      </c>
      <c r="G88" s="7" t="s">
        <v>17</v>
      </c>
      <c r="H88" s="14" t="s">
        <v>431</v>
      </c>
      <c r="I88" s="6" t="s">
        <v>13</v>
      </c>
      <c r="J88" s="6" t="s">
        <v>6</v>
      </c>
      <c r="K88" s="9">
        <v>45939</v>
      </c>
      <c r="L88" s="9">
        <v>45952</v>
      </c>
      <c r="M88" s="9">
        <v>45952</v>
      </c>
      <c r="N88" s="9" t="s">
        <v>2</v>
      </c>
      <c r="O88" s="9" t="s">
        <v>2</v>
      </c>
      <c r="P88" s="47" t="s">
        <v>441</v>
      </c>
    </row>
    <row r="89" spans="1:16" s="16" customFormat="1" ht="18.75" customHeight="1">
      <c r="A89" s="39" t="s">
        <v>27</v>
      </c>
      <c r="B89" s="6">
        <v>26619</v>
      </c>
      <c r="C89" s="8" t="s">
        <v>24</v>
      </c>
      <c r="D89" s="6">
        <v>2</v>
      </c>
      <c r="E89" s="12">
        <v>6</v>
      </c>
      <c r="F89" s="36" t="s">
        <v>20</v>
      </c>
      <c r="G89" s="14" t="s">
        <v>17</v>
      </c>
      <c r="H89" s="14" t="s">
        <v>431</v>
      </c>
      <c r="I89" s="6" t="s">
        <v>13</v>
      </c>
      <c r="J89" s="6" t="s">
        <v>6</v>
      </c>
      <c r="K89" s="9">
        <v>45939</v>
      </c>
      <c r="L89" s="9">
        <v>45952</v>
      </c>
      <c r="M89" s="9">
        <v>45952</v>
      </c>
      <c r="N89" s="21" t="s">
        <v>2</v>
      </c>
      <c r="O89" s="9" t="s">
        <v>2</v>
      </c>
      <c r="P89" s="47" t="s">
        <v>441</v>
      </c>
    </row>
    <row r="90" spans="1:16" s="16" customFormat="1" ht="18" customHeight="1">
      <c r="A90" s="39" t="s">
        <v>144</v>
      </c>
      <c r="B90" s="6">
        <v>26521</v>
      </c>
      <c r="C90" s="15" t="s">
        <v>141</v>
      </c>
      <c r="D90" s="12">
        <v>2</v>
      </c>
      <c r="E90" s="12">
        <v>6</v>
      </c>
      <c r="F90" s="14" t="s">
        <v>145</v>
      </c>
      <c r="G90" s="14" t="s">
        <v>17</v>
      </c>
      <c r="H90" s="14" t="s">
        <v>431</v>
      </c>
      <c r="I90" s="6" t="s">
        <v>13</v>
      </c>
      <c r="J90" s="6" t="s">
        <v>6</v>
      </c>
      <c r="K90" s="9">
        <v>45939</v>
      </c>
      <c r="L90" s="9">
        <v>45952</v>
      </c>
      <c r="M90" s="9">
        <v>45952</v>
      </c>
      <c r="N90" s="21" t="s">
        <v>2</v>
      </c>
      <c r="O90" s="20" t="s">
        <v>2</v>
      </c>
      <c r="P90" s="47" t="s">
        <v>441</v>
      </c>
    </row>
    <row r="91" spans="1:16" s="16" customFormat="1" ht="18.75" customHeight="1">
      <c r="A91" s="39" t="s">
        <v>176</v>
      </c>
      <c r="B91" s="6">
        <v>10094</v>
      </c>
      <c r="C91" s="8" t="s">
        <v>177</v>
      </c>
      <c r="D91" s="6">
        <v>2</v>
      </c>
      <c r="E91" s="12">
        <v>3</v>
      </c>
      <c r="F91" s="7" t="s">
        <v>178</v>
      </c>
      <c r="G91" s="14" t="s">
        <v>17</v>
      </c>
      <c r="H91" s="14" t="s">
        <v>430</v>
      </c>
      <c r="I91" s="6" t="s">
        <v>179</v>
      </c>
      <c r="J91" s="6" t="s">
        <v>6</v>
      </c>
      <c r="K91" s="9">
        <v>45939</v>
      </c>
      <c r="L91" s="9">
        <v>46035</v>
      </c>
      <c r="M91" s="9" t="s">
        <v>445</v>
      </c>
      <c r="N91" s="9">
        <v>46078</v>
      </c>
      <c r="O91" s="6" t="s">
        <v>216</v>
      </c>
      <c r="P91" s="47" t="s">
        <v>441</v>
      </c>
    </row>
    <row r="92" spans="1:16" s="16" customFormat="1" ht="18.75" customHeight="1">
      <c r="A92" s="39" t="s">
        <v>48</v>
      </c>
      <c r="B92" s="6">
        <v>10078</v>
      </c>
      <c r="C92" s="8" t="s">
        <v>36</v>
      </c>
      <c r="D92" s="6">
        <v>3</v>
      </c>
      <c r="E92" s="12">
        <v>6</v>
      </c>
      <c r="F92" s="14" t="s">
        <v>12</v>
      </c>
      <c r="G92" s="7" t="s">
        <v>17</v>
      </c>
      <c r="H92" s="14" t="s">
        <v>430</v>
      </c>
      <c r="I92" s="6" t="s">
        <v>3</v>
      </c>
      <c r="J92" s="6" t="s">
        <v>6</v>
      </c>
      <c r="K92" s="9">
        <v>45939</v>
      </c>
      <c r="L92" s="9">
        <v>46035</v>
      </c>
      <c r="M92" s="9" t="s">
        <v>445</v>
      </c>
      <c r="N92" s="21">
        <v>46077</v>
      </c>
      <c r="O92" s="20" t="s">
        <v>216</v>
      </c>
      <c r="P92" s="47" t="s">
        <v>441</v>
      </c>
    </row>
    <row r="93" spans="1:16" s="16" customFormat="1" ht="19.5" customHeight="1">
      <c r="A93" s="39" t="s">
        <v>47</v>
      </c>
      <c r="B93" s="6">
        <v>10077</v>
      </c>
      <c r="C93" s="8" t="s">
        <v>35</v>
      </c>
      <c r="D93" s="6">
        <v>3</v>
      </c>
      <c r="E93" s="12">
        <v>6</v>
      </c>
      <c r="F93" s="14" t="s">
        <v>56</v>
      </c>
      <c r="G93" s="14" t="s">
        <v>17</v>
      </c>
      <c r="H93" s="14" t="s">
        <v>430</v>
      </c>
      <c r="I93" s="6" t="s">
        <v>3</v>
      </c>
      <c r="J93" s="6" t="s">
        <v>6</v>
      </c>
      <c r="K93" s="9">
        <v>45939</v>
      </c>
      <c r="L93" s="9">
        <v>46035</v>
      </c>
      <c r="M93" s="9" t="s">
        <v>445</v>
      </c>
      <c r="N93" s="9">
        <v>46071</v>
      </c>
      <c r="O93" s="9" t="s">
        <v>216</v>
      </c>
      <c r="P93" s="47" t="s">
        <v>441</v>
      </c>
    </row>
    <row r="94" spans="1:16" s="16" customFormat="1" ht="18.75" customHeight="1">
      <c r="A94" s="39" t="s">
        <v>119</v>
      </c>
      <c r="B94" s="6">
        <v>26392</v>
      </c>
      <c r="C94" s="8" t="s">
        <v>110</v>
      </c>
      <c r="D94" s="6">
        <v>3</v>
      </c>
      <c r="E94" s="12">
        <v>6</v>
      </c>
      <c r="F94" s="14" t="s">
        <v>124</v>
      </c>
      <c r="G94" s="14" t="s">
        <v>17</v>
      </c>
      <c r="H94" s="14" t="s">
        <v>430</v>
      </c>
      <c r="I94" s="6" t="s">
        <v>7</v>
      </c>
      <c r="J94" s="6" t="s">
        <v>6</v>
      </c>
      <c r="K94" s="9">
        <v>45939</v>
      </c>
      <c r="L94" s="9">
        <v>45952</v>
      </c>
      <c r="M94" s="9">
        <v>45952</v>
      </c>
      <c r="N94" s="9">
        <v>46076</v>
      </c>
      <c r="O94" s="9" t="s">
        <v>216</v>
      </c>
      <c r="P94" s="47" t="s">
        <v>441</v>
      </c>
    </row>
    <row r="95" spans="1:16" s="16" customFormat="1" ht="18.75" customHeight="1">
      <c r="A95" s="39" t="s">
        <v>133</v>
      </c>
      <c r="B95" s="6">
        <v>26394</v>
      </c>
      <c r="C95" s="8" t="s">
        <v>129</v>
      </c>
      <c r="D95" s="6">
        <v>3</v>
      </c>
      <c r="E95" s="12">
        <v>6</v>
      </c>
      <c r="F95" s="14" t="s">
        <v>138</v>
      </c>
      <c r="G95" s="14" t="s">
        <v>17</v>
      </c>
      <c r="H95" s="14" t="s">
        <v>430</v>
      </c>
      <c r="I95" s="6" t="s">
        <v>3</v>
      </c>
      <c r="J95" s="6" t="s">
        <v>4</v>
      </c>
      <c r="K95" s="9">
        <v>45939</v>
      </c>
      <c r="L95" s="9">
        <v>46035</v>
      </c>
      <c r="M95" s="9" t="s">
        <v>445</v>
      </c>
      <c r="N95" s="21">
        <v>46079</v>
      </c>
      <c r="O95" s="20" t="s">
        <v>214</v>
      </c>
      <c r="P95" s="47" t="s">
        <v>441</v>
      </c>
    </row>
    <row r="96" spans="1:16" s="16" customFormat="1" ht="18.75" customHeight="1">
      <c r="A96" s="39" t="s">
        <v>134</v>
      </c>
      <c r="B96" s="6">
        <v>26370</v>
      </c>
      <c r="C96" s="15" t="s">
        <v>130</v>
      </c>
      <c r="D96" s="12">
        <v>3</v>
      </c>
      <c r="E96" s="17">
        <v>6</v>
      </c>
      <c r="F96" s="14" t="s">
        <v>139</v>
      </c>
      <c r="G96" s="14" t="s">
        <v>17</v>
      </c>
      <c r="H96" s="14" t="s">
        <v>430</v>
      </c>
      <c r="I96" s="6" t="s">
        <v>9</v>
      </c>
      <c r="J96" s="6" t="s">
        <v>6</v>
      </c>
      <c r="K96" s="9">
        <v>45939</v>
      </c>
      <c r="L96" s="9">
        <v>45952</v>
      </c>
      <c r="M96" s="9">
        <v>45952</v>
      </c>
      <c r="N96" s="9" t="s">
        <v>2</v>
      </c>
      <c r="O96" s="9" t="s">
        <v>2</v>
      </c>
      <c r="P96" s="47" t="s">
        <v>441</v>
      </c>
    </row>
    <row r="97" spans="1:16" s="16" customFormat="1" ht="18.75" customHeight="1">
      <c r="A97" s="39" t="s">
        <v>54</v>
      </c>
      <c r="B97" s="6">
        <v>26762</v>
      </c>
      <c r="C97" s="8" t="s">
        <v>42</v>
      </c>
      <c r="D97" s="6">
        <v>3</v>
      </c>
      <c r="E97" s="12">
        <v>6</v>
      </c>
      <c r="F97" s="14" t="s">
        <v>61</v>
      </c>
      <c r="G97" s="7" t="s">
        <v>17</v>
      </c>
      <c r="H97" s="14" t="s">
        <v>430</v>
      </c>
      <c r="I97" s="6" t="s">
        <v>3</v>
      </c>
      <c r="J97" s="6" t="s">
        <v>6</v>
      </c>
      <c r="K97" s="9">
        <v>45939</v>
      </c>
      <c r="L97" s="9">
        <v>46035</v>
      </c>
      <c r="M97" s="9" t="s">
        <v>445</v>
      </c>
      <c r="N97" s="21">
        <v>46073</v>
      </c>
      <c r="O97" s="9" t="s">
        <v>215</v>
      </c>
      <c r="P97" s="47" t="s">
        <v>441</v>
      </c>
    </row>
    <row r="98" spans="1:16" s="16" customFormat="1" ht="18.75" customHeight="1">
      <c r="A98" s="39" t="s">
        <v>208</v>
      </c>
      <c r="B98" s="6">
        <v>26402</v>
      </c>
      <c r="C98" s="8" t="s">
        <v>204</v>
      </c>
      <c r="D98" s="6">
        <v>2</v>
      </c>
      <c r="E98" s="12">
        <v>5</v>
      </c>
      <c r="F98" s="7" t="s">
        <v>212</v>
      </c>
      <c r="G98" s="14" t="s">
        <v>17</v>
      </c>
      <c r="H98" s="14" t="s">
        <v>430</v>
      </c>
      <c r="I98" s="6" t="s">
        <v>9</v>
      </c>
      <c r="J98" s="6" t="s">
        <v>4</v>
      </c>
      <c r="K98" s="9">
        <v>45939</v>
      </c>
      <c r="L98" s="9">
        <v>45952</v>
      </c>
      <c r="M98" s="9">
        <v>45952</v>
      </c>
      <c r="N98" s="9" t="s">
        <v>2</v>
      </c>
      <c r="O98" s="6" t="s">
        <v>2</v>
      </c>
      <c r="P98" s="47" t="s">
        <v>441</v>
      </c>
    </row>
    <row r="99" spans="1:16" s="16" customFormat="1" ht="18.75" customHeight="1">
      <c r="A99" s="39" t="s">
        <v>49</v>
      </c>
      <c r="B99" s="6">
        <v>26206</v>
      </c>
      <c r="C99" s="8" t="s">
        <v>37</v>
      </c>
      <c r="D99" s="6">
        <v>3</v>
      </c>
      <c r="E99" s="12">
        <v>6</v>
      </c>
      <c r="F99" s="7" t="s">
        <v>10</v>
      </c>
      <c r="G99" s="7" t="s">
        <v>17</v>
      </c>
      <c r="H99" s="7" t="s">
        <v>430</v>
      </c>
      <c r="I99" s="6" t="s">
        <v>3</v>
      </c>
      <c r="J99" s="6" t="s">
        <v>6</v>
      </c>
      <c r="K99" s="9">
        <v>45939</v>
      </c>
      <c r="L99" s="9">
        <v>46035</v>
      </c>
      <c r="M99" s="9" t="s">
        <v>445</v>
      </c>
      <c r="N99" s="21">
        <v>46079</v>
      </c>
      <c r="O99" s="20" t="s">
        <v>215</v>
      </c>
      <c r="P99" s="47" t="s">
        <v>441</v>
      </c>
    </row>
    <row r="100" spans="1:16" s="16" customFormat="1" ht="18.75" customHeight="1">
      <c r="A100" s="39" t="s">
        <v>223</v>
      </c>
      <c r="B100" s="6">
        <v>10054</v>
      </c>
      <c r="C100" s="8" t="s">
        <v>224</v>
      </c>
      <c r="D100" s="6">
        <v>3</v>
      </c>
      <c r="E100" s="12">
        <v>6</v>
      </c>
      <c r="F100" s="14" t="s">
        <v>225</v>
      </c>
      <c r="G100" s="14" t="s">
        <v>17</v>
      </c>
      <c r="H100" s="14" t="s">
        <v>430</v>
      </c>
      <c r="I100" s="6" t="s">
        <v>202</v>
      </c>
      <c r="J100" s="6" t="s">
        <v>6</v>
      </c>
      <c r="K100" s="9">
        <v>45939</v>
      </c>
      <c r="L100" s="9">
        <v>45952</v>
      </c>
      <c r="M100" s="9">
        <v>45952</v>
      </c>
      <c r="N100" s="9">
        <v>46080</v>
      </c>
      <c r="O100" s="9" t="s">
        <v>215</v>
      </c>
      <c r="P100" s="47" t="s">
        <v>441</v>
      </c>
    </row>
    <row r="101" spans="1:16" s="16" customFormat="1" ht="18.75" customHeight="1">
      <c r="A101" s="39" t="s">
        <v>135</v>
      </c>
      <c r="B101" s="6">
        <v>26630</v>
      </c>
      <c r="C101" s="8" t="s">
        <v>131</v>
      </c>
      <c r="D101" s="6">
        <v>3</v>
      </c>
      <c r="E101" s="12">
        <v>6</v>
      </c>
      <c r="F101" s="14" t="s">
        <v>140</v>
      </c>
      <c r="G101" s="14" t="s">
        <v>17</v>
      </c>
      <c r="H101" s="14" t="s">
        <v>430</v>
      </c>
      <c r="I101" s="6" t="s">
        <v>9</v>
      </c>
      <c r="J101" s="6" t="s">
        <v>6</v>
      </c>
      <c r="K101" s="9">
        <v>45939</v>
      </c>
      <c r="L101" s="9">
        <v>45952</v>
      </c>
      <c r="M101" s="9">
        <v>45952</v>
      </c>
      <c r="N101" s="9" t="s">
        <v>2</v>
      </c>
      <c r="O101" s="9" t="s">
        <v>2</v>
      </c>
      <c r="P101" s="47" t="s">
        <v>441</v>
      </c>
    </row>
    <row r="102" spans="1:16" s="16" customFormat="1" ht="18.75" customHeight="1">
      <c r="A102" s="39" t="s">
        <v>154</v>
      </c>
      <c r="B102" s="6">
        <v>26074</v>
      </c>
      <c r="C102" s="8" t="s">
        <v>150</v>
      </c>
      <c r="D102" s="6">
        <v>2</v>
      </c>
      <c r="E102" s="12">
        <v>6</v>
      </c>
      <c r="F102" s="14" t="s">
        <v>158</v>
      </c>
      <c r="G102" s="14" t="s">
        <v>17</v>
      </c>
      <c r="H102" s="14" t="s">
        <v>434</v>
      </c>
      <c r="I102" s="6" t="s">
        <v>9</v>
      </c>
      <c r="J102" s="6" t="s">
        <v>6</v>
      </c>
      <c r="K102" s="9">
        <v>45939</v>
      </c>
      <c r="L102" s="9">
        <v>45952</v>
      </c>
      <c r="M102" s="9">
        <v>45952</v>
      </c>
      <c r="N102" s="21" t="s">
        <v>2</v>
      </c>
      <c r="O102" s="9" t="s">
        <v>2</v>
      </c>
      <c r="P102" s="47" t="s">
        <v>442</v>
      </c>
    </row>
    <row r="103" spans="1:16" s="16" customFormat="1" ht="18.75" customHeight="1">
      <c r="A103" s="39" t="s">
        <v>220</v>
      </c>
      <c r="B103" s="6">
        <v>26774</v>
      </c>
      <c r="C103" s="8" t="s">
        <v>221</v>
      </c>
      <c r="D103" s="6">
        <v>3</v>
      </c>
      <c r="E103" s="12">
        <v>6</v>
      </c>
      <c r="F103" s="41" t="s">
        <v>222</v>
      </c>
      <c r="G103" s="14" t="s">
        <v>17</v>
      </c>
      <c r="H103" s="14" t="s">
        <v>430</v>
      </c>
      <c r="I103" s="6" t="s">
        <v>3</v>
      </c>
      <c r="J103" s="6" t="s">
        <v>6</v>
      </c>
      <c r="K103" s="9">
        <v>45939</v>
      </c>
      <c r="L103" s="9">
        <v>46035</v>
      </c>
      <c r="M103" s="9" t="s">
        <v>445</v>
      </c>
      <c r="N103" s="9">
        <v>46076</v>
      </c>
      <c r="O103" s="9" t="s">
        <v>215</v>
      </c>
      <c r="P103" s="47" t="s">
        <v>441</v>
      </c>
    </row>
    <row r="104" spans="1:16" s="16" customFormat="1" ht="18.75" customHeight="1">
      <c r="A104" s="39" t="s">
        <v>199</v>
      </c>
      <c r="B104" s="6">
        <v>26768</v>
      </c>
      <c r="C104" s="8" t="s">
        <v>191</v>
      </c>
      <c r="D104" s="6">
        <v>2</v>
      </c>
      <c r="E104" s="12">
        <v>3</v>
      </c>
      <c r="F104" s="14" t="s">
        <v>198</v>
      </c>
      <c r="G104" s="7" t="s">
        <v>17</v>
      </c>
      <c r="H104" s="14" t="s">
        <v>431</v>
      </c>
      <c r="I104" s="6" t="s">
        <v>9</v>
      </c>
      <c r="J104" s="6" t="s">
        <v>6</v>
      </c>
      <c r="K104" s="9">
        <v>45939</v>
      </c>
      <c r="L104" s="9">
        <v>45952</v>
      </c>
      <c r="M104" s="9">
        <v>45952</v>
      </c>
      <c r="N104" s="9" t="s">
        <v>2</v>
      </c>
      <c r="O104" s="6" t="s">
        <v>2</v>
      </c>
      <c r="P104" s="47" t="s">
        <v>441</v>
      </c>
    </row>
    <row r="105" spans="1:16" s="16" customFormat="1" ht="18.75" customHeight="1">
      <c r="A105" s="39" t="s">
        <v>159</v>
      </c>
      <c r="B105" s="6">
        <v>10039</v>
      </c>
      <c r="C105" s="8" t="s">
        <v>164</v>
      </c>
      <c r="D105" s="6">
        <v>3</v>
      </c>
      <c r="E105" s="12">
        <v>6</v>
      </c>
      <c r="F105" s="7" t="s">
        <v>166</v>
      </c>
      <c r="G105" s="7" t="s">
        <v>17</v>
      </c>
      <c r="H105" s="7" t="s">
        <v>430</v>
      </c>
      <c r="I105" s="6" t="s">
        <v>3</v>
      </c>
      <c r="J105" s="6" t="s">
        <v>6</v>
      </c>
      <c r="K105" s="9">
        <v>45939</v>
      </c>
      <c r="L105" s="9">
        <v>46035</v>
      </c>
      <c r="M105" s="9" t="s">
        <v>445</v>
      </c>
      <c r="N105" s="21">
        <v>46080</v>
      </c>
      <c r="O105" s="6" t="s">
        <v>216</v>
      </c>
      <c r="P105" s="47" t="s">
        <v>441</v>
      </c>
    </row>
    <row r="106" spans="1:16" s="16" customFormat="1" ht="18.75" customHeight="1">
      <c r="A106" s="39" t="s">
        <v>185</v>
      </c>
      <c r="B106" s="6">
        <v>10038</v>
      </c>
      <c r="C106" s="8" t="s">
        <v>186</v>
      </c>
      <c r="D106" s="6">
        <v>3</v>
      </c>
      <c r="E106" s="12">
        <v>6</v>
      </c>
      <c r="F106" s="14" t="s">
        <v>187</v>
      </c>
      <c r="G106" s="14" t="s">
        <v>17</v>
      </c>
      <c r="H106" s="14" t="s">
        <v>430</v>
      </c>
      <c r="I106" s="6" t="s">
        <v>3</v>
      </c>
      <c r="J106" s="6" t="s">
        <v>6</v>
      </c>
      <c r="K106" s="9">
        <v>45939</v>
      </c>
      <c r="L106" s="9">
        <v>46035</v>
      </c>
      <c r="M106" s="9" t="s">
        <v>445</v>
      </c>
      <c r="N106" s="9">
        <v>46071</v>
      </c>
      <c r="O106" s="6" t="s">
        <v>216</v>
      </c>
      <c r="P106" s="47" t="s">
        <v>441</v>
      </c>
    </row>
    <row r="107" spans="1:16" s="16" customFormat="1" ht="18.75" customHeight="1">
      <c r="A107" s="39" t="s">
        <v>160</v>
      </c>
      <c r="B107" s="6">
        <v>10053</v>
      </c>
      <c r="C107" s="8" t="s">
        <v>163</v>
      </c>
      <c r="D107" s="6">
        <v>3</v>
      </c>
      <c r="E107" s="12">
        <v>6</v>
      </c>
      <c r="F107" s="14" t="s">
        <v>167</v>
      </c>
      <c r="G107" s="7" t="s">
        <v>17</v>
      </c>
      <c r="H107" s="7" t="s">
        <v>430</v>
      </c>
      <c r="I107" s="6" t="s">
        <v>3</v>
      </c>
      <c r="J107" s="6" t="s">
        <v>6</v>
      </c>
      <c r="K107" s="9">
        <v>45939</v>
      </c>
      <c r="L107" s="9">
        <v>46035</v>
      </c>
      <c r="M107" s="9" t="s">
        <v>445</v>
      </c>
      <c r="N107" s="21">
        <v>46073</v>
      </c>
      <c r="O107" s="20" t="s">
        <v>216</v>
      </c>
      <c r="P107" s="47" t="s">
        <v>441</v>
      </c>
    </row>
    <row r="108" spans="1:16" s="16" customFormat="1" ht="18.75" customHeight="1">
      <c r="A108" s="39" t="s">
        <v>161</v>
      </c>
      <c r="B108" s="6">
        <v>10051</v>
      </c>
      <c r="C108" s="8" t="s">
        <v>162</v>
      </c>
      <c r="D108" s="6">
        <v>3</v>
      </c>
      <c r="E108" s="12">
        <v>6</v>
      </c>
      <c r="F108" s="14" t="s">
        <v>165</v>
      </c>
      <c r="G108" s="7" t="s">
        <v>17</v>
      </c>
      <c r="H108" s="7" t="s">
        <v>430</v>
      </c>
      <c r="I108" s="6" t="s">
        <v>3</v>
      </c>
      <c r="J108" s="6" t="s">
        <v>6</v>
      </c>
      <c r="K108" s="9">
        <v>45939</v>
      </c>
      <c r="L108" s="9">
        <v>46035</v>
      </c>
      <c r="M108" s="9" t="s">
        <v>445</v>
      </c>
      <c r="N108" s="9">
        <v>46069</v>
      </c>
      <c r="O108" s="6" t="s">
        <v>216</v>
      </c>
      <c r="P108" s="47" t="s">
        <v>441</v>
      </c>
    </row>
    <row r="109" spans="1:16" s="16" customFormat="1" ht="18.75" customHeight="1">
      <c r="A109" s="39" t="s">
        <v>188</v>
      </c>
      <c r="B109" s="6">
        <v>26350</v>
      </c>
      <c r="C109" s="15" t="s">
        <v>190</v>
      </c>
      <c r="D109" s="12">
        <v>3</v>
      </c>
      <c r="E109" s="12">
        <v>6</v>
      </c>
      <c r="F109" s="14" t="s">
        <v>189</v>
      </c>
      <c r="G109" s="7" t="s">
        <v>17</v>
      </c>
      <c r="H109" s="14" t="s">
        <v>430</v>
      </c>
      <c r="I109" s="6" t="s">
        <v>3</v>
      </c>
      <c r="J109" s="6" t="s">
        <v>6</v>
      </c>
      <c r="K109" s="9">
        <v>45939</v>
      </c>
      <c r="L109" s="9">
        <v>46035</v>
      </c>
      <c r="M109" s="9" t="s">
        <v>445</v>
      </c>
      <c r="N109" s="9">
        <v>46077</v>
      </c>
      <c r="O109" s="6" t="s">
        <v>216</v>
      </c>
      <c r="P109" s="47" t="s">
        <v>441</v>
      </c>
    </row>
    <row r="110" spans="1:16" s="16" customFormat="1" ht="18.75" customHeight="1">
      <c r="A110" s="39" t="s">
        <v>180</v>
      </c>
      <c r="B110" s="6">
        <v>26714</v>
      </c>
      <c r="C110" s="15" t="s">
        <v>181</v>
      </c>
      <c r="D110" s="12">
        <v>2</v>
      </c>
      <c r="E110" s="12">
        <v>3</v>
      </c>
      <c r="F110" s="14" t="s">
        <v>182</v>
      </c>
      <c r="G110" s="7" t="s">
        <v>17</v>
      </c>
      <c r="H110" s="14" t="s">
        <v>431</v>
      </c>
      <c r="I110" s="6" t="s">
        <v>9</v>
      </c>
      <c r="J110" s="6" t="s">
        <v>6</v>
      </c>
      <c r="K110" s="9">
        <v>45939</v>
      </c>
      <c r="L110" s="9">
        <v>45952</v>
      </c>
      <c r="M110" s="9">
        <v>45952</v>
      </c>
      <c r="N110" s="9" t="s">
        <v>2</v>
      </c>
      <c r="O110" s="9" t="s">
        <v>2</v>
      </c>
      <c r="P110" s="47" t="s">
        <v>441</v>
      </c>
    </row>
    <row r="111" spans="1:16" s="16" customFormat="1" ht="18.75" customHeight="1">
      <c r="A111" s="39" t="s">
        <v>106</v>
      </c>
      <c r="B111" s="6">
        <v>26591</v>
      </c>
      <c r="C111" s="8" t="s">
        <v>102</v>
      </c>
      <c r="D111" s="6">
        <v>2</v>
      </c>
      <c r="E111" s="12">
        <v>6</v>
      </c>
      <c r="F111" s="14" t="s">
        <v>82</v>
      </c>
      <c r="G111" s="7" t="s">
        <v>17</v>
      </c>
      <c r="H111" s="7" t="s">
        <v>431</v>
      </c>
      <c r="I111" s="6" t="s">
        <v>13</v>
      </c>
      <c r="J111" s="6" t="s">
        <v>4</v>
      </c>
      <c r="K111" s="9">
        <v>45939</v>
      </c>
      <c r="L111" s="9">
        <v>45952</v>
      </c>
      <c r="M111" s="9">
        <v>45952</v>
      </c>
      <c r="N111" s="9" t="s">
        <v>2</v>
      </c>
      <c r="O111" s="6" t="s">
        <v>2</v>
      </c>
      <c r="P111" s="47" t="s">
        <v>441</v>
      </c>
    </row>
    <row r="112" spans="1:16" s="16" customFormat="1" ht="18.75" customHeight="1">
      <c r="A112" s="39" t="s">
        <v>74</v>
      </c>
      <c r="B112" s="6">
        <v>26032</v>
      </c>
      <c r="C112" s="8" t="s">
        <v>66</v>
      </c>
      <c r="D112" s="6">
        <v>2</v>
      </c>
      <c r="E112" s="12">
        <v>6</v>
      </c>
      <c r="F112" s="14" t="s">
        <v>81</v>
      </c>
      <c r="G112" s="7" t="s">
        <v>17</v>
      </c>
      <c r="H112" s="14" t="s">
        <v>431</v>
      </c>
      <c r="I112" s="6" t="s">
        <v>13</v>
      </c>
      <c r="J112" s="6" t="s">
        <v>6</v>
      </c>
      <c r="K112" s="9">
        <v>45939</v>
      </c>
      <c r="L112" s="9">
        <v>45952</v>
      </c>
      <c r="M112" s="9">
        <v>45952</v>
      </c>
      <c r="N112" s="21" t="s">
        <v>2</v>
      </c>
      <c r="O112" s="20" t="s">
        <v>2</v>
      </c>
      <c r="P112" s="47" t="s">
        <v>441</v>
      </c>
    </row>
    <row r="113" spans="1:16" s="16" customFormat="1" ht="18.75" customHeight="1">
      <c r="A113" s="39" t="s">
        <v>75</v>
      </c>
      <c r="B113" s="6">
        <v>26716</v>
      </c>
      <c r="C113" s="15" t="s">
        <v>67</v>
      </c>
      <c r="D113" s="12">
        <v>2</v>
      </c>
      <c r="E113" s="12">
        <v>6</v>
      </c>
      <c r="F113" s="14" t="s">
        <v>83</v>
      </c>
      <c r="G113" s="14" t="s">
        <v>17</v>
      </c>
      <c r="H113" s="14" t="s">
        <v>431</v>
      </c>
      <c r="I113" s="6" t="s">
        <v>13</v>
      </c>
      <c r="J113" s="6" t="s">
        <v>6</v>
      </c>
      <c r="K113" s="9">
        <v>45939</v>
      </c>
      <c r="L113" s="9">
        <v>45952</v>
      </c>
      <c r="M113" s="9">
        <v>45952</v>
      </c>
      <c r="N113" s="9" t="s">
        <v>2</v>
      </c>
      <c r="O113" s="6" t="s">
        <v>2</v>
      </c>
      <c r="P113" s="47" t="s">
        <v>441</v>
      </c>
    </row>
    <row r="114" spans="1:16" s="16" customFormat="1" ht="18.75" customHeight="1">
      <c r="A114" s="39" t="s">
        <v>168</v>
      </c>
      <c r="B114" s="6">
        <v>10081</v>
      </c>
      <c r="C114" s="8" t="s">
        <v>169</v>
      </c>
      <c r="D114" s="6">
        <v>3</v>
      </c>
      <c r="E114" s="12">
        <v>6</v>
      </c>
      <c r="F114" s="14" t="s">
        <v>170</v>
      </c>
      <c r="G114" s="14" t="s">
        <v>17</v>
      </c>
      <c r="H114" s="14" t="s">
        <v>430</v>
      </c>
      <c r="I114" s="6" t="s">
        <v>3</v>
      </c>
      <c r="J114" s="6" t="s">
        <v>6</v>
      </c>
      <c r="K114" s="9">
        <v>45939</v>
      </c>
      <c r="L114" s="9">
        <v>46035</v>
      </c>
      <c r="M114" s="9" t="s">
        <v>445</v>
      </c>
      <c r="N114" s="9">
        <v>46077</v>
      </c>
      <c r="O114" s="20" t="s">
        <v>214</v>
      </c>
      <c r="P114" s="47" t="s">
        <v>441</v>
      </c>
    </row>
    <row r="115" spans="1:16" s="16" customFormat="1" ht="18.75" customHeight="1">
      <c r="A115" s="40" t="s">
        <v>28</v>
      </c>
      <c r="B115" s="6">
        <v>26723</v>
      </c>
      <c r="C115" s="15" t="s">
        <v>25</v>
      </c>
      <c r="D115" s="12">
        <v>2</v>
      </c>
      <c r="E115" s="12">
        <v>6</v>
      </c>
      <c r="F115" s="14" t="s">
        <v>8</v>
      </c>
      <c r="G115" s="14" t="s">
        <v>17</v>
      </c>
      <c r="H115" s="14" t="s">
        <v>431</v>
      </c>
      <c r="I115" s="6" t="s">
        <v>13</v>
      </c>
      <c r="J115" s="6" t="s">
        <v>6</v>
      </c>
      <c r="K115" s="9">
        <v>45939</v>
      </c>
      <c r="L115" s="9">
        <v>45952</v>
      </c>
      <c r="M115" s="9">
        <v>45952</v>
      </c>
      <c r="N115" s="21" t="s">
        <v>2</v>
      </c>
      <c r="O115" s="20" t="s">
        <v>2</v>
      </c>
      <c r="P115" s="47" t="s">
        <v>441</v>
      </c>
    </row>
    <row r="116" spans="1:16" s="16" customFormat="1" ht="18.75" customHeight="1">
      <c r="A116" s="39" t="s">
        <v>121</v>
      </c>
      <c r="B116" s="6">
        <v>26608</v>
      </c>
      <c r="C116" s="8" t="s">
        <v>111</v>
      </c>
      <c r="D116" s="6">
        <v>3</v>
      </c>
      <c r="E116" s="12">
        <v>6</v>
      </c>
      <c r="F116" s="14" t="s">
        <v>125</v>
      </c>
      <c r="G116" s="14" t="s">
        <v>17</v>
      </c>
      <c r="H116" s="14" t="s">
        <v>433</v>
      </c>
      <c r="I116" s="6" t="s">
        <v>3</v>
      </c>
      <c r="J116" s="6" t="s">
        <v>4</v>
      </c>
      <c r="K116" s="9">
        <v>45939</v>
      </c>
      <c r="L116" s="9">
        <v>45952</v>
      </c>
      <c r="M116" s="9" t="s">
        <v>445</v>
      </c>
      <c r="N116" s="9">
        <v>46071</v>
      </c>
      <c r="O116" s="9" t="s">
        <v>215</v>
      </c>
      <c r="P116" s="47" t="s">
        <v>441</v>
      </c>
    </row>
    <row r="117" spans="1:16" s="16" customFormat="1" ht="18.75" customHeight="1">
      <c r="A117" s="39" t="s">
        <v>51</v>
      </c>
      <c r="B117" s="6">
        <v>26645</v>
      </c>
      <c r="C117" s="8" t="s">
        <v>39</v>
      </c>
      <c r="D117" s="6">
        <v>3</v>
      </c>
      <c r="E117" s="12">
        <v>6</v>
      </c>
      <c r="F117" s="41" t="s">
        <v>59</v>
      </c>
      <c r="G117" s="7" t="s">
        <v>17</v>
      </c>
      <c r="H117" s="7" t="s">
        <v>433</v>
      </c>
      <c r="I117" s="6" t="s">
        <v>3</v>
      </c>
      <c r="J117" s="6" t="s">
        <v>6</v>
      </c>
      <c r="K117" s="9">
        <v>45939</v>
      </c>
      <c r="L117" s="9">
        <v>45952</v>
      </c>
      <c r="M117" s="9" t="s">
        <v>445</v>
      </c>
      <c r="N117" s="9">
        <v>46079</v>
      </c>
      <c r="O117" s="6" t="s">
        <v>216</v>
      </c>
      <c r="P117" s="47" t="s">
        <v>441</v>
      </c>
    </row>
    <row r="118" spans="1:16" s="38" customFormat="1" ht="18.75" customHeight="1">
      <c r="A118" s="39" t="s">
        <v>50</v>
      </c>
      <c r="B118" s="6">
        <v>26536</v>
      </c>
      <c r="C118" s="8" t="s">
        <v>38</v>
      </c>
      <c r="D118" s="6">
        <v>3</v>
      </c>
      <c r="E118" s="12">
        <v>6</v>
      </c>
      <c r="F118" s="14" t="s">
        <v>58</v>
      </c>
      <c r="G118" s="7" t="s">
        <v>17</v>
      </c>
      <c r="H118" s="7" t="s">
        <v>431</v>
      </c>
      <c r="I118" s="6" t="s">
        <v>3</v>
      </c>
      <c r="J118" s="6" t="s">
        <v>6</v>
      </c>
      <c r="K118" s="9">
        <v>45939</v>
      </c>
      <c r="L118" s="9">
        <v>45952</v>
      </c>
      <c r="M118" s="9" t="s">
        <v>445</v>
      </c>
      <c r="N118" s="9">
        <v>46072</v>
      </c>
      <c r="O118" s="6" t="s">
        <v>214</v>
      </c>
      <c r="P118" s="47" t="s">
        <v>441</v>
      </c>
    </row>
    <row r="119" spans="1:16" s="38" customFormat="1" ht="18.75" customHeight="1">
      <c r="A119" s="39" t="s">
        <v>18</v>
      </c>
      <c r="B119" s="6">
        <v>26771</v>
      </c>
      <c r="C119" s="8" t="s">
        <v>19</v>
      </c>
      <c r="D119" s="6">
        <v>3</v>
      </c>
      <c r="E119" s="12">
        <v>6</v>
      </c>
      <c r="F119" s="7" t="s">
        <v>20</v>
      </c>
      <c r="G119" s="7" t="s">
        <v>17</v>
      </c>
      <c r="H119" s="7" t="s">
        <v>430</v>
      </c>
      <c r="I119" s="6" t="s">
        <v>9</v>
      </c>
      <c r="J119" s="6" t="s">
        <v>6</v>
      </c>
      <c r="K119" s="9">
        <v>45939</v>
      </c>
      <c r="L119" s="9">
        <v>45952</v>
      </c>
      <c r="M119" s="9">
        <v>45952</v>
      </c>
      <c r="N119" s="21" t="s">
        <v>2</v>
      </c>
      <c r="O119" s="20" t="s">
        <v>2</v>
      </c>
      <c r="P119" s="47" t="s">
        <v>441</v>
      </c>
    </row>
    <row r="120" spans="1:16" s="38" customFormat="1" ht="18.75" customHeight="1">
      <c r="A120" s="39" t="s">
        <v>93</v>
      </c>
      <c r="B120" s="6">
        <v>10034</v>
      </c>
      <c r="C120" s="8" t="s">
        <v>86</v>
      </c>
      <c r="D120" s="6">
        <v>3</v>
      </c>
      <c r="E120" s="17">
        <v>6</v>
      </c>
      <c r="F120" s="14" t="s">
        <v>95</v>
      </c>
      <c r="G120" s="14" t="s">
        <v>17</v>
      </c>
      <c r="H120" s="14" t="s">
        <v>430</v>
      </c>
      <c r="I120" s="6" t="s">
        <v>3</v>
      </c>
      <c r="J120" s="6" t="s">
        <v>6</v>
      </c>
      <c r="K120" s="9">
        <v>45939</v>
      </c>
      <c r="L120" s="9">
        <v>46035</v>
      </c>
      <c r="M120" s="9" t="s">
        <v>445</v>
      </c>
      <c r="N120" s="9">
        <v>46076</v>
      </c>
      <c r="O120" s="9" t="s">
        <v>214</v>
      </c>
      <c r="P120" s="47" t="s">
        <v>441</v>
      </c>
    </row>
    <row r="121" spans="1:16" s="16" customFormat="1" ht="18.75" customHeight="1">
      <c r="A121" s="39" t="s">
        <v>226</v>
      </c>
      <c r="B121" s="6">
        <v>26760</v>
      </c>
      <c r="C121" s="8" t="s">
        <v>87</v>
      </c>
      <c r="D121" s="6">
        <v>3</v>
      </c>
      <c r="E121" s="12">
        <v>6</v>
      </c>
      <c r="F121" s="14" t="s">
        <v>82</v>
      </c>
      <c r="G121" s="14" t="s">
        <v>17</v>
      </c>
      <c r="H121" s="14" t="s">
        <v>430</v>
      </c>
      <c r="I121" s="6" t="s">
        <v>3</v>
      </c>
      <c r="J121" s="6" t="s">
        <v>4</v>
      </c>
      <c r="K121" s="9">
        <v>45939</v>
      </c>
      <c r="L121" s="9">
        <v>46035</v>
      </c>
      <c r="M121" s="9" t="s">
        <v>445</v>
      </c>
      <c r="N121" s="21">
        <v>46070</v>
      </c>
      <c r="O121" s="20" t="s">
        <v>214</v>
      </c>
      <c r="P121" s="47" t="s">
        <v>441</v>
      </c>
    </row>
    <row r="122" spans="1:16" s="16" customFormat="1" ht="18.75" customHeight="1">
      <c r="A122" s="39" t="s">
        <v>200</v>
      </c>
      <c r="B122" s="6">
        <v>26769</v>
      </c>
      <c r="C122" s="8" t="s">
        <v>193</v>
      </c>
      <c r="D122" s="39">
        <v>2</v>
      </c>
      <c r="E122" s="44">
        <v>3</v>
      </c>
      <c r="F122" s="14" t="s">
        <v>197</v>
      </c>
      <c r="G122" s="14" t="s">
        <v>17</v>
      </c>
      <c r="H122" s="14" t="s">
        <v>431</v>
      </c>
      <c r="I122" s="6" t="s">
        <v>9</v>
      </c>
      <c r="J122" s="6" t="s">
        <v>6</v>
      </c>
      <c r="K122" s="9">
        <v>45939</v>
      </c>
      <c r="L122" s="9">
        <v>45952</v>
      </c>
      <c r="M122" s="9">
        <v>45952</v>
      </c>
      <c r="N122" s="21" t="s">
        <v>2</v>
      </c>
      <c r="O122" s="20" t="s">
        <v>2</v>
      </c>
      <c r="P122" s="47" t="s">
        <v>441</v>
      </c>
    </row>
    <row r="123" spans="1:16" s="16" customFormat="1" ht="18.75" customHeight="1">
      <c r="A123" s="39" t="s">
        <v>71</v>
      </c>
      <c r="B123" s="6">
        <v>26651</v>
      </c>
      <c r="C123" s="8" t="s">
        <v>63</v>
      </c>
      <c r="D123" s="6">
        <v>2</v>
      </c>
      <c r="E123" s="12">
        <v>6</v>
      </c>
      <c r="F123" s="7" t="s">
        <v>79</v>
      </c>
      <c r="G123" s="7" t="s">
        <v>17</v>
      </c>
      <c r="H123" s="7" t="s">
        <v>431</v>
      </c>
      <c r="I123" s="6" t="s">
        <v>13</v>
      </c>
      <c r="J123" s="6" t="s">
        <v>6</v>
      </c>
      <c r="K123" s="9">
        <v>45939</v>
      </c>
      <c r="L123" s="9">
        <v>45952</v>
      </c>
      <c r="M123" s="9">
        <v>45952</v>
      </c>
      <c r="N123" s="9" t="s">
        <v>2</v>
      </c>
      <c r="O123" s="20" t="s">
        <v>2</v>
      </c>
      <c r="P123" s="47" t="s">
        <v>441</v>
      </c>
    </row>
    <row r="124" spans="1:16" s="38" customFormat="1" ht="18.75" customHeight="1">
      <c r="A124" s="39" t="s">
        <v>143</v>
      </c>
      <c r="B124" s="6">
        <v>26595</v>
      </c>
      <c r="C124" s="8" t="s">
        <v>142</v>
      </c>
      <c r="D124" s="6">
        <v>2</v>
      </c>
      <c r="E124" s="12">
        <v>6</v>
      </c>
      <c r="F124" s="14" t="s">
        <v>146</v>
      </c>
      <c r="G124" s="7" t="s">
        <v>17</v>
      </c>
      <c r="H124" s="14" t="s">
        <v>431</v>
      </c>
      <c r="I124" s="6" t="s">
        <v>13</v>
      </c>
      <c r="J124" s="6" t="s">
        <v>4</v>
      </c>
      <c r="K124" s="9">
        <v>45939</v>
      </c>
      <c r="L124" s="9">
        <v>45952</v>
      </c>
      <c r="M124" s="9">
        <v>45952</v>
      </c>
      <c r="N124" s="9" t="s">
        <v>2</v>
      </c>
      <c r="O124" s="9" t="s">
        <v>2</v>
      </c>
      <c r="P124" s="47" t="s">
        <v>441</v>
      </c>
    </row>
    <row r="125" spans="1:16" s="16" customFormat="1" ht="18.75" customHeight="1">
      <c r="A125" s="39" t="s">
        <v>72</v>
      </c>
      <c r="B125" s="6">
        <v>26737</v>
      </c>
      <c r="C125" s="8" t="s">
        <v>64</v>
      </c>
      <c r="D125" s="6">
        <v>2</v>
      </c>
      <c r="E125" s="12">
        <v>6</v>
      </c>
      <c r="F125" s="14" t="s">
        <v>80</v>
      </c>
      <c r="G125" s="14" t="s">
        <v>17</v>
      </c>
      <c r="H125" s="14" t="s">
        <v>431</v>
      </c>
      <c r="I125" s="6" t="s">
        <v>13</v>
      </c>
      <c r="J125" s="6" t="s">
        <v>6</v>
      </c>
      <c r="K125" s="9">
        <v>45939</v>
      </c>
      <c r="L125" s="9">
        <v>45952</v>
      </c>
      <c r="M125" s="9">
        <v>45952</v>
      </c>
      <c r="N125" s="9" t="s">
        <v>2</v>
      </c>
      <c r="O125" s="20" t="s">
        <v>2</v>
      </c>
      <c r="P125" s="47" t="s">
        <v>441</v>
      </c>
    </row>
    <row r="126" spans="1:16" s="16" customFormat="1" ht="18.75" customHeight="1">
      <c r="A126" s="39" t="s">
        <v>122</v>
      </c>
      <c r="B126" s="6">
        <v>26713</v>
      </c>
      <c r="C126" s="8" t="s">
        <v>112</v>
      </c>
      <c r="D126" s="6">
        <v>3</v>
      </c>
      <c r="E126" s="12">
        <v>6</v>
      </c>
      <c r="F126" s="14" t="s">
        <v>126</v>
      </c>
      <c r="G126" s="14" t="s">
        <v>17</v>
      </c>
      <c r="H126" s="14" t="s">
        <v>431</v>
      </c>
      <c r="I126" s="6" t="s">
        <v>128</v>
      </c>
      <c r="J126" s="6" t="s">
        <v>6</v>
      </c>
      <c r="K126" s="9">
        <v>45939</v>
      </c>
      <c r="L126" s="9">
        <v>45952</v>
      </c>
      <c r="M126" s="9">
        <v>46030</v>
      </c>
      <c r="N126" s="9">
        <v>46037</v>
      </c>
      <c r="O126" s="9" t="s">
        <v>2</v>
      </c>
      <c r="P126" s="47" t="s">
        <v>441</v>
      </c>
    </row>
    <row r="127" spans="1:16" s="16" customFormat="1" ht="18.75" customHeight="1">
      <c r="A127" s="39" t="s">
        <v>21</v>
      </c>
      <c r="B127" s="6">
        <v>26333</v>
      </c>
      <c r="C127" s="8" t="s">
        <v>22</v>
      </c>
      <c r="D127" s="6">
        <v>3</v>
      </c>
      <c r="E127" s="12">
        <v>6</v>
      </c>
      <c r="F127" s="14" t="s">
        <v>23</v>
      </c>
      <c r="G127" s="7" t="s">
        <v>17</v>
      </c>
      <c r="H127" s="7" t="s">
        <v>430</v>
      </c>
      <c r="I127" s="6" t="s">
        <v>3</v>
      </c>
      <c r="J127" s="6" t="s">
        <v>4</v>
      </c>
      <c r="K127" s="9">
        <v>45939</v>
      </c>
      <c r="L127" s="9">
        <v>46035</v>
      </c>
      <c r="M127" s="9" t="s">
        <v>445</v>
      </c>
      <c r="N127" s="21">
        <v>46071</v>
      </c>
      <c r="O127" s="20" t="s">
        <v>214</v>
      </c>
      <c r="P127" s="47" t="s">
        <v>441</v>
      </c>
    </row>
    <row r="128" spans="1:16" s="16" customFormat="1" ht="18.75" customHeight="1">
      <c r="A128" s="39" t="s">
        <v>52</v>
      </c>
      <c r="B128" s="6">
        <v>10016</v>
      </c>
      <c r="C128" s="8" t="s">
        <v>40</v>
      </c>
      <c r="D128" s="6">
        <v>3</v>
      </c>
      <c r="E128" s="12">
        <v>6</v>
      </c>
      <c r="F128" s="14" t="s">
        <v>11</v>
      </c>
      <c r="G128" s="14" t="s">
        <v>17</v>
      </c>
      <c r="H128" s="14" t="s">
        <v>430</v>
      </c>
      <c r="I128" s="6" t="s">
        <v>9</v>
      </c>
      <c r="J128" s="6" t="s">
        <v>6</v>
      </c>
      <c r="K128" s="9">
        <v>45939</v>
      </c>
      <c r="L128" s="9">
        <v>45952</v>
      </c>
      <c r="M128" s="9">
        <v>45952</v>
      </c>
      <c r="N128" s="21" t="s">
        <v>2</v>
      </c>
      <c r="O128" s="20" t="s">
        <v>2</v>
      </c>
      <c r="P128" s="47" t="s">
        <v>441</v>
      </c>
    </row>
    <row r="129" spans="1:16" s="16" customFormat="1" ht="18.75" customHeight="1">
      <c r="A129" s="39" t="s">
        <v>171</v>
      </c>
      <c r="B129" s="6">
        <v>26744</v>
      </c>
      <c r="C129" s="15" t="s">
        <v>172</v>
      </c>
      <c r="D129" s="12">
        <v>3</v>
      </c>
      <c r="E129" s="17">
        <v>6</v>
      </c>
      <c r="F129" s="14" t="s">
        <v>173</v>
      </c>
      <c r="G129" s="14" t="s">
        <v>17</v>
      </c>
      <c r="H129" s="14" t="s">
        <v>430</v>
      </c>
      <c r="I129" s="6" t="s">
        <v>3</v>
      </c>
      <c r="J129" s="6" t="s">
        <v>6</v>
      </c>
      <c r="K129" s="9">
        <v>45939</v>
      </c>
      <c r="L129" s="9">
        <v>46035</v>
      </c>
      <c r="M129" s="9" t="s">
        <v>445</v>
      </c>
      <c r="N129" s="9">
        <v>46071</v>
      </c>
      <c r="O129" s="6" t="s">
        <v>214</v>
      </c>
      <c r="P129" s="47" t="s">
        <v>441</v>
      </c>
    </row>
    <row r="130" spans="1:16" s="16" customFormat="1" ht="18.75" customHeight="1">
      <c r="A130" s="39" t="s">
        <v>217</v>
      </c>
      <c r="B130" s="6">
        <v>26773</v>
      </c>
      <c r="C130" s="8" t="s">
        <v>218</v>
      </c>
      <c r="D130" s="6">
        <v>2</v>
      </c>
      <c r="E130" s="17">
        <v>3</v>
      </c>
      <c r="F130" s="14" t="s">
        <v>219</v>
      </c>
      <c r="G130" s="7" t="s">
        <v>17</v>
      </c>
      <c r="H130" s="7" t="s">
        <v>431</v>
      </c>
      <c r="I130" s="6" t="s">
        <v>9</v>
      </c>
      <c r="J130" s="6" t="s">
        <v>6</v>
      </c>
      <c r="K130" s="9">
        <v>45939</v>
      </c>
      <c r="L130" s="9">
        <v>45952</v>
      </c>
      <c r="M130" s="9">
        <v>45952</v>
      </c>
      <c r="N130" s="21" t="s">
        <v>2</v>
      </c>
      <c r="O130" s="20" t="s">
        <v>2</v>
      </c>
      <c r="P130" s="47" t="s">
        <v>441</v>
      </c>
    </row>
    <row r="131" spans="1:16" s="16" customFormat="1" ht="18.75" customHeight="1">
      <c r="A131" s="39" t="s">
        <v>91</v>
      </c>
      <c r="B131" s="6">
        <v>10006</v>
      </c>
      <c r="C131" s="8" t="s">
        <v>89</v>
      </c>
      <c r="D131" s="6">
        <v>3</v>
      </c>
      <c r="E131" s="12">
        <v>6</v>
      </c>
      <c r="F131" s="14" t="s">
        <v>97</v>
      </c>
      <c r="G131" s="14" t="s">
        <v>17</v>
      </c>
      <c r="H131" s="14" t="s">
        <v>430</v>
      </c>
      <c r="I131" s="6" t="s">
        <v>3</v>
      </c>
      <c r="J131" s="6" t="s">
        <v>6</v>
      </c>
      <c r="K131" s="9">
        <v>45939</v>
      </c>
      <c r="L131" s="9">
        <v>46035</v>
      </c>
      <c r="M131" s="9" t="s">
        <v>445</v>
      </c>
      <c r="N131" s="21">
        <v>46078</v>
      </c>
      <c r="O131" s="6" t="s">
        <v>215</v>
      </c>
      <c r="P131" s="47" t="s">
        <v>441</v>
      </c>
    </row>
    <row r="132" spans="1:16" s="38" customFormat="1" ht="18.75" customHeight="1">
      <c r="A132" s="39" t="s">
        <v>92</v>
      </c>
      <c r="B132" s="6">
        <v>26388</v>
      </c>
      <c r="C132" s="8" t="s">
        <v>88</v>
      </c>
      <c r="D132" s="6">
        <v>3</v>
      </c>
      <c r="E132" s="12">
        <v>6</v>
      </c>
      <c r="F132" s="14" t="s">
        <v>96</v>
      </c>
      <c r="G132" s="14" t="s">
        <v>17</v>
      </c>
      <c r="H132" s="14" t="s">
        <v>430</v>
      </c>
      <c r="I132" s="6" t="s">
        <v>3</v>
      </c>
      <c r="J132" s="6" t="s">
        <v>4</v>
      </c>
      <c r="K132" s="9">
        <v>45939</v>
      </c>
      <c r="L132" s="9">
        <v>46035</v>
      </c>
      <c r="M132" s="9" t="s">
        <v>445</v>
      </c>
      <c r="N132" s="9">
        <v>46080</v>
      </c>
      <c r="O132" s="9" t="s">
        <v>214</v>
      </c>
      <c r="P132" s="47" t="s">
        <v>441</v>
      </c>
    </row>
    <row r="133" spans="1:16" s="16" customFormat="1" ht="18.75" customHeight="1">
      <c r="A133" s="39" t="s">
        <v>29</v>
      </c>
      <c r="B133" s="6">
        <v>26697</v>
      </c>
      <c r="C133" s="8" t="s">
        <v>26</v>
      </c>
      <c r="D133" s="6">
        <v>2</v>
      </c>
      <c r="E133" s="12">
        <v>6</v>
      </c>
      <c r="F133" s="14" t="s">
        <v>16</v>
      </c>
      <c r="G133" s="14" t="s">
        <v>17</v>
      </c>
      <c r="H133" s="14" t="s">
        <v>431</v>
      </c>
      <c r="I133" s="6" t="s">
        <v>13</v>
      </c>
      <c r="J133" s="6" t="s">
        <v>6</v>
      </c>
      <c r="K133" s="9">
        <v>45939</v>
      </c>
      <c r="L133" s="9">
        <v>45952</v>
      </c>
      <c r="M133" s="9">
        <v>45952</v>
      </c>
      <c r="N133" s="21" t="s">
        <v>2</v>
      </c>
      <c r="O133" s="9" t="s">
        <v>2</v>
      </c>
      <c r="P133" s="47" t="s">
        <v>441</v>
      </c>
    </row>
    <row r="134" spans="1:16" s="16" customFormat="1" ht="18.75" customHeight="1">
      <c r="A134" s="39" t="s">
        <v>77</v>
      </c>
      <c r="B134" s="6">
        <v>26214</v>
      </c>
      <c r="C134" s="8" t="s">
        <v>69</v>
      </c>
      <c r="D134" s="6">
        <v>2</v>
      </c>
      <c r="E134" s="17">
        <v>6</v>
      </c>
      <c r="F134" s="7" t="s">
        <v>85</v>
      </c>
      <c r="G134" s="7" t="s">
        <v>17</v>
      </c>
      <c r="H134" s="14" t="s">
        <v>431</v>
      </c>
      <c r="I134" s="6" t="s">
        <v>13</v>
      </c>
      <c r="J134" s="6" t="s">
        <v>4</v>
      </c>
      <c r="K134" s="9">
        <v>45939</v>
      </c>
      <c r="L134" s="9">
        <v>45952</v>
      </c>
      <c r="M134" s="9">
        <v>45952</v>
      </c>
      <c r="N134" s="9" t="s">
        <v>2</v>
      </c>
      <c r="O134" s="6" t="s">
        <v>2</v>
      </c>
      <c r="P134" s="47" t="s">
        <v>441</v>
      </c>
    </row>
    <row r="135" spans="1:16" s="16" customFormat="1" ht="18.75" customHeight="1">
      <c r="A135" s="39" t="s">
        <v>152</v>
      </c>
      <c r="B135" s="6">
        <v>26340</v>
      </c>
      <c r="C135" s="8" t="s">
        <v>148</v>
      </c>
      <c r="D135" s="6">
        <v>3</v>
      </c>
      <c r="E135" s="12">
        <v>6</v>
      </c>
      <c r="F135" s="14" t="s">
        <v>156</v>
      </c>
      <c r="G135" s="14" t="s">
        <v>17</v>
      </c>
      <c r="H135" s="14" t="s">
        <v>431</v>
      </c>
      <c r="I135" s="6" t="s">
        <v>9</v>
      </c>
      <c r="J135" s="6" t="s">
        <v>6</v>
      </c>
      <c r="K135" s="9">
        <v>45939</v>
      </c>
      <c r="L135" s="9">
        <v>45952</v>
      </c>
      <c r="M135" s="9">
        <v>45952</v>
      </c>
      <c r="N135" s="9" t="s">
        <v>2</v>
      </c>
      <c r="O135" s="9" t="s">
        <v>2</v>
      </c>
      <c r="P135" s="47" t="s">
        <v>441</v>
      </c>
    </row>
    <row r="136" spans="1:16" s="16" customFormat="1" ht="18.75" customHeight="1">
      <c r="A136" s="39" t="s">
        <v>76</v>
      </c>
      <c r="B136" s="6">
        <v>26338</v>
      </c>
      <c r="C136" s="15" t="s">
        <v>68</v>
      </c>
      <c r="D136" s="12">
        <v>2</v>
      </c>
      <c r="E136" s="12">
        <v>6</v>
      </c>
      <c r="F136" s="14" t="s">
        <v>84</v>
      </c>
      <c r="G136" s="14" t="s">
        <v>17</v>
      </c>
      <c r="H136" s="14" t="s">
        <v>431</v>
      </c>
      <c r="I136" s="6" t="s">
        <v>13</v>
      </c>
      <c r="J136" s="6" t="s">
        <v>6</v>
      </c>
      <c r="K136" s="9">
        <v>45939</v>
      </c>
      <c r="L136" s="9">
        <v>45952</v>
      </c>
      <c r="M136" s="9">
        <v>45952</v>
      </c>
      <c r="N136" s="9" t="s">
        <v>2</v>
      </c>
      <c r="O136" s="9" t="s">
        <v>2</v>
      </c>
      <c r="P136" s="47" t="s">
        <v>441</v>
      </c>
    </row>
    <row r="137" spans="1:16" s="16" customFormat="1" ht="18.75" customHeight="1">
      <c r="A137" s="39" t="s">
        <v>53</v>
      </c>
      <c r="B137" s="6">
        <v>26498</v>
      </c>
      <c r="C137" s="8" t="s">
        <v>41</v>
      </c>
      <c r="D137" s="6">
        <v>3</v>
      </c>
      <c r="E137" s="12">
        <v>6</v>
      </c>
      <c r="F137" s="7" t="s">
        <v>60</v>
      </c>
      <c r="G137" s="7" t="s">
        <v>17</v>
      </c>
      <c r="H137" s="7" t="s">
        <v>433</v>
      </c>
      <c r="I137" s="6" t="s">
        <v>3</v>
      </c>
      <c r="J137" s="6" t="s">
        <v>6</v>
      </c>
      <c r="K137" s="9">
        <v>45939</v>
      </c>
      <c r="L137" s="9">
        <v>45952</v>
      </c>
      <c r="M137" s="9" t="s">
        <v>445</v>
      </c>
      <c r="N137" s="21">
        <v>46070</v>
      </c>
      <c r="O137" s="6" t="s">
        <v>215</v>
      </c>
      <c r="P137" s="47" t="s">
        <v>441</v>
      </c>
    </row>
    <row r="138" spans="1:16" s="16" customFormat="1" ht="18.75" customHeight="1">
      <c r="A138" s="39" t="s">
        <v>201</v>
      </c>
      <c r="B138" s="6">
        <v>26746</v>
      </c>
      <c r="C138" s="8" t="s">
        <v>192</v>
      </c>
      <c r="D138" s="6">
        <v>2</v>
      </c>
      <c r="E138" s="12">
        <v>6</v>
      </c>
      <c r="F138" s="14" t="s">
        <v>187</v>
      </c>
      <c r="G138" s="14" t="s">
        <v>17</v>
      </c>
      <c r="H138" s="14" t="s">
        <v>430</v>
      </c>
      <c r="I138" s="6" t="s">
        <v>202</v>
      </c>
      <c r="J138" s="6" t="s">
        <v>6</v>
      </c>
      <c r="K138" s="9">
        <v>45939</v>
      </c>
      <c r="L138" s="9">
        <v>45952</v>
      </c>
      <c r="M138" s="9">
        <v>45952</v>
      </c>
      <c r="N138" s="21">
        <v>46070</v>
      </c>
      <c r="O138" s="20" t="s">
        <v>214</v>
      </c>
      <c r="P138" s="47" t="s">
        <v>441</v>
      </c>
    </row>
    <row r="139" spans="1:16" s="16" customFormat="1" ht="18.75" customHeight="1">
      <c r="A139" s="39" t="s">
        <v>104</v>
      </c>
      <c r="B139" s="6">
        <v>26764</v>
      </c>
      <c r="C139" s="8" t="s">
        <v>100</v>
      </c>
      <c r="D139" s="6">
        <v>2</v>
      </c>
      <c r="E139" s="12">
        <v>6</v>
      </c>
      <c r="F139" s="14" t="s">
        <v>97</v>
      </c>
      <c r="G139" s="7" t="s">
        <v>17</v>
      </c>
      <c r="H139" s="14" t="s">
        <v>431</v>
      </c>
      <c r="I139" s="6" t="s">
        <v>13</v>
      </c>
      <c r="J139" s="6" t="s">
        <v>6</v>
      </c>
      <c r="K139" s="9">
        <v>45939</v>
      </c>
      <c r="L139" s="9">
        <v>45952</v>
      </c>
      <c r="M139" s="9">
        <v>45952</v>
      </c>
      <c r="N139" s="21" t="s">
        <v>2</v>
      </c>
      <c r="O139" s="6" t="s">
        <v>2</v>
      </c>
      <c r="P139" s="47" t="s">
        <v>441</v>
      </c>
    </row>
    <row r="140" spans="1:16" s="16" customFormat="1" ht="18.75" customHeight="1">
      <c r="A140" s="39" t="s">
        <v>183</v>
      </c>
      <c r="B140" s="6">
        <v>10072</v>
      </c>
      <c r="C140" s="8" t="s">
        <v>184</v>
      </c>
      <c r="D140" s="6">
        <v>2</v>
      </c>
      <c r="E140" s="12">
        <v>6</v>
      </c>
      <c r="F140" s="14" t="s">
        <v>227</v>
      </c>
      <c r="G140" s="14" t="s">
        <v>17</v>
      </c>
      <c r="H140" s="14" t="s">
        <v>430</v>
      </c>
      <c r="I140" s="6" t="s">
        <v>13</v>
      </c>
      <c r="J140" s="6" t="s">
        <v>6</v>
      </c>
      <c r="K140" s="9">
        <v>45939</v>
      </c>
      <c r="L140" s="9">
        <v>45952</v>
      </c>
      <c r="M140" s="9">
        <v>45952</v>
      </c>
      <c r="N140" s="9" t="s">
        <v>2</v>
      </c>
      <c r="O140" s="9" t="s">
        <v>2</v>
      </c>
      <c r="P140" s="47" t="s">
        <v>444</v>
      </c>
    </row>
    <row r="141" spans="1:16" s="16" customFormat="1" ht="18.75" customHeight="1">
      <c r="A141" s="39" t="s">
        <v>70</v>
      </c>
      <c r="B141" s="6">
        <v>26765</v>
      </c>
      <c r="C141" s="8" t="s">
        <v>62</v>
      </c>
      <c r="D141" s="6">
        <v>2</v>
      </c>
      <c r="E141" s="12">
        <v>6</v>
      </c>
      <c r="F141" s="41" t="s">
        <v>78</v>
      </c>
      <c r="G141" s="7" t="s">
        <v>17</v>
      </c>
      <c r="H141" s="7" t="s">
        <v>431</v>
      </c>
      <c r="I141" s="6" t="s">
        <v>13</v>
      </c>
      <c r="J141" s="6" t="s">
        <v>6</v>
      </c>
      <c r="K141" s="9">
        <v>45939</v>
      </c>
      <c r="L141" s="9">
        <v>45952</v>
      </c>
      <c r="M141" s="9">
        <v>45952</v>
      </c>
      <c r="N141" s="9" t="s">
        <v>2</v>
      </c>
      <c r="O141" s="6" t="s">
        <v>2</v>
      </c>
      <c r="P141" s="47" t="s">
        <v>441</v>
      </c>
    </row>
    <row r="142" spans="1:16" s="16" customFormat="1" ht="18.75" customHeight="1">
      <c r="A142" s="39" t="s">
        <v>196</v>
      </c>
      <c r="B142" s="6">
        <v>26667</v>
      </c>
      <c r="C142" s="8" t="s">
        <v>194</v>
      </c>
      <c r="D142" s="6">
        <v>2</v>
      </c>
      <c r="E142" s="12">
        <v>6</v>
      </c>
      <c r="F142" s="14" t="s">
        <v>195</v>
      </c>
      <c r="G142" s="14" t="s">
        <v>17</v>
      </c>
      <c r="H142" s="14" t="s">
        <v>431</v>
      </c>
      <c r="I142" s="6" t="s">
        <v>13</v>
      </c>
      <c r="J142" s="6" t="s">
        <v>6</v>
      </c>
      <c r="K142" s="9">
        <v>45939</v>
      </c>
      <c r="L142" s="9">
        <v>45952</v>
      </c>
      <c r="M142" s="9">
        <v>45952</v>
      </c>
      <c r="N142" s="9" t="s">
        <v>2</v>
      </c>
      <c r="O142" s="9" t="s">
        <v>2</v>
      </c>
      <c r="P142" s="47" t="s">
        <v>441</v>
      </c>
    </row>
    <row r="143" spans="1:16" s="16" customFormat="1" ht="18.75" customHeight="1">
      <c r="A143" s="39" t="s">
        <v>153</v>
      </c>
      <c r="B143" s="6">
        <v>26753</v>
      </c>
      <c r="C143" s="8" t="s">
        <v>149</v>
      </c>
      <c r="D143" s="6">
        <v>3</v>
      </c>
      <c r="E143" s="17">
        <v>6</v>
      </c>
      <c r="F143" s="14" t="s">
        <v>157</v>
      </c>
      <c r="G143" s="7" t="s">
        <v>17</v>
      </c>
      <c r="H143" s="14" t="s">
        <v>431</v>
      </c>
      <c r="I143" s="6" t="s">
        <v>9</v>
      </c>
      <c r="J143" s="6" t="s">
        <v>6</v>
      </c>
      <c r="K143" s="9">
        <v>45939</v>
      </c>
      <c r="L143" s="9">
        <v>45952</v>
      </c>
      <c r="M143" s="9">
        <v>45952</v>
      </c>
      <c r="N143" s="21" t="s">
        <v>2</v>
      </c>
      <c r="O143" s="6" t="s">
        <v>2</v>
      </c>
      <c r="P143" s="47" t="s">
        <v>441</v>
      </c>
    </row>
    <row r="144" spans="1:16" s="16" customFormat="1" ht="18.75" customHeight="1">
      <c r="A144" s="39" t="s">
        <v>174</v>
      </c>
      <c r="B144" s="6">
        <v>26766</v>
      </c>
      <c r="C144" s="8" t="s">
        <v>175</v>
      </c>
      <c r="D144" s="6">
        <v>2</v>
      </c>
      <c r="E144" s="17">
        <v>6</v>
      </c>
      <c r="F144" s="14" t="s">
        <v>173</v>
      </c>
      <c r="G144" s="14" t="s">
        <v>17</v>
      </c>
      <c r="H144" s="14" t="s">
        <v>431</v>
      </c>
      <c r="I144" s="6" t="s">
        <v>13</v>
      </c>
      <c r="J144" s="6" t="s">
        <v>6</v>
      </c>
      <c r="K144" s="9">
        <v>45939</v>
      </c>
      <c r="L144" s="9">
        <v>45952</v>
      </c>
      <c r="M144" s="9">
        <v>45952</v>
      </c>
      <c r="N144" s="9" t="s">
        <v>2</v>
      </c>
      <c r="O144" s="9" t="s">
        <v>2</v>
      </c>
      <c r="P144" s="47" t="s">
        <v>441</v>
      </c>
    </row>
    <row r="145" spans="1:16" s="16" customFormat="1" ht="18.75" customHeight="1">
      <c r="A145" s="39" t="s">
        <v>73</v>
      </c>
      <c r="B145" s="6">
        <v>26767</v>
      </c>
      <c r="C145" s="8" t="s">
        <v>65</v>
      </c>
      <c r="D145" s="6">
        <v>2</v>
      </c>
      <c r="E145" s="12">
        <v>6</v>
      </c>
      <c r="F145" s="14" t="s">
        <v>5</v>
      </c>
      <c r="G145" s="7" t="s">
        <v>17</v>
      </c>
      <c r="H145" s="14" t="s">
        <v>431</v>
      </c>
      <c r="I145" s="6" t="s">
        <v>13</v>
      </c>
      <c r="J145" s="6" t="s">
        <v>6</v>
      </c>
      <c r="K145" s="9">
        <v>45939</v>
      </c>
      <c r="L145" s="9">
        <v>45952</v>
      </c>
      <c r="M145" s="9">
        <v>45952</v>
      </c>
      <c r="N145" s="9" t="s">
        <v>2</v>
      </c>
      <c r="O145" s="9" t="s">
        <v>2</v>
      </c>
      <c r="P145" s="47" t="s">
        <v>441</v>
      </c>
    </row>
    <row r="146" spans="1:16" s="16" customFormat="1" ht="18.75" customHeight="1">
      <c r="A146" s="39" t="s">
        <v>136</v>
      </c>
      <c r="B146" s="6">
        <v>10008</v>
      </c>
      <c r="C146" s="8" t="s">
        <v>132</v>
      </c>
      <c r="D146" s="6">
        <v>3</v>
      </c>
      <c r="E146" s="12">
        <v>6</v>
      </c>
      <c r="F146" s="7" t="s">
        <v>137</v>
      </c>
      <c r="G146" s="7" t="s">
        <v>17</v>
      </c>
      <c r="H146" s="7" t="s">
        <v>430</v>
      </c>
      <c r="I146" s="6" t="s">
        <v>3</v>
      </c>
      <c r="J146" s="6" t="s">
        <v>6</v>
      </c>
      <c r="K146" s="9">
        <v>45939</v>
      </c>
      <c r="L146" s="9">
        <v>46035</v>
      </c>
      <c r="M146" s="9" t="s">
        <v>445</v>
      </c>
      <c r="N146" s="9">
        <v>46077</v>
      </c>
      <c r="O146" s="6" t="s">
        <v>215</v>
      </c>
      <c r="P146" s="47" t="s">
        <v>441</v>
      </c>
    </row>
    <row r="147" spans="1:16" s="16" customFormat="1" ht="18.75" customHeight="1">
      <c r="A147" s="39" t="s">
        <v>94</v>
      </c>
      <c r="B147" s="6">
        <v>26598</v>
      </c>
      <c r="C147" s="15" t="s">
        <v>90</v>
      </c>
      <c r="D147" s="12">
        <v>3</v>
      </c>
      <c r="E147" s="12">
        <v>6</v>
      </c>
      <c r="F147" s="14" t="s">
        <v>98</v>
      </c>
      <c r="G147" s="14" t="s">
        <v>17</v>
      </c>
      <c r="H147" s="14" t="s">
        <v>430</v>
      </c>
      <c r="I147" s="6" t="s">
        <v>3</v>
      </c>
      <c r="J147" s="6" t="s">
        <v>4</v>
      </c>
      <c r="K147" s="9">
        <v>45939</v>
      </c>
      <c r="L147" s="9">
        <v>46035</v>
      </c>
      <c r="M147" s="9" t="s">
        <v>445</v>
      </c>
      <c r="N147" s="9">
        <v>46073</v>
      </c>
      <c r="O147" s="6" t="s">
        <v>214</v>
      </c>
      <c r="P147" s="47" t="s">
        <v>441</v>
      </c>
    </row>
    <row r="148" spans="1:16" s="16" customFormat="1" ht="18.75" customHeight="1">
      <c r="A148" s="39" t="s">
        <v>120</v>
      </c>
      <c r="B148" s="26">
        <v>26560</v>
      </c>
      <c r="C148" s="15" t="s">
        <v>113</v>
      </c>
      <c r="D148" s="12">
        <v>3</v>
      </c>
      <c r="E148" s="12">
        <v>6</v>
      </c>
      <c r="F148" s="14" t="s">
        <v>127</v>
      </c>
      <c r="G148" s="14" t="s">
        <v>17</v>
      </c>
      <c r="H148" s="14" t="s">
        <v>433</v>
      </c>
      <c r="I148" s="6" t="s">
        <v>3</v>
      </c>
      <c r="J148" s="6" t="s">
        <v>6</v>
      </c>
      <c r="K148" s="9">
        <v>45939</v>
      </c>
      <c r="L148" s="9">
        <v>45952</v>
      </c>
      <c r="M148" s="9" t="s">
        <v>445</v>
      </c>
      <c r="N148" s="21">
        <v>46072</v>
      </c>
      <c r="O148" s="20" t="s">
        <v>216</v>
      </c>
      <c r="P148" s="47" t="s">
        <v>441</v>
      </c>
    </row>
    <row r="149" spans="1:16" s="16" customFormat="1" ht="18.75" customHeight="1">
      <c r="A149" s="39" t="s">
        <v>123</v>
      </c>
      <c r="B149" s="6">
        <v>26720</v>
      </c>
      <c r="C149" s="18" t="s">
        <v>114</v>
      </c>
      <c r="D149" s="6">
        <v>3</v>
      </c>
      <c r="E149" s="12">
        <v>6</v>
      </c>
      <c r="F149" s="7" t="s">
        <v>126</v>
      </c>
      <c r="G149" s="7" t="s">
        <v>17</v>
      </c>
      <c r="H149" s="7" t="s">
        <v>431</v>
      </c>
      <c r="I149" s="6" t="s">
        <v>128</v>
      </c>
      <c r="J149" s="6" t="s">
        <v>6</v>
      </c>
      <c r="K149" s="9">
        <v>45939</v>
      </c>
      <c r="L149" s="9">
        <v>45952</v>
      </c>
      <c r="M149" s="9">
        <v>46031</v>
      </c>
      <c r="N149" s="21">
        <v>46038</v>
      </c>
      <c r="O149" s="9" t="s">
        <v>2</v>
      </c>
      <c r="P149" s="47" t="s">
        <v>441</v>
      </c>
    </row>
    <row r="150" spans="1:16" s="16" customFormat="1" ht="18.75" customHeight="1">
      <c r="A150" s="39" t="s">
        <v>117</v>
      </c>
      <c r="B150" s="6">
        <v>26739</v>
      </c>
      <c r="C150" s="8" t="s">
        <v>115</v>
      </c>
      <c r="D150" s="6">
        <v>2</v>
      </c>
      <c r="E150" s="12">
        <v>6</v>
      </c>
      <c r="F150" s="7" t="s">
        <v>116</v>
      </c>
      <c r="G150" s="7" t="s">
        <v>17</v>
      </c>
      <c r="H150" s="7" t="s">
        <v>431</v>
      </c>
      <c r="I150" s="6" t="s">
        <v>13</v>
      </c>
      <c r="J150" s="6" t="s">
        <v>6</v>
      </c>
      <c r="K150" s="9">
        <v>45939</v>
      </c>
      <c r="L150" s="9">
        <v>45952</v>
      </c>
      <c r="M150" s="9">
        <v>45952</v>
      </c>
      <c r="N150" s="21" t="s">
        <v>2</v>
      </c>
      <c r="O150" s="20" t="s">
        <v>2</v>
      </c>
      <c r="P150" s="47" t="s">
        <v>441</v>
      </c>
    </row>
    <row r="151" spans="1:16" s="16" customFormat="1" ht="18.75" customHeight="1">
      <c r="A151" s="39" t="s">
        <v>55</v>
      </c>
      <c r="B151" s="6">
        <v>26680</v>
      </c>
      <c r="C151" s="8" t="s">
        <v>43</v>
      </c>
      <c r="D151" s="6">
        <v>3</v>
      </c>
      <c r="E151" s="12">
        <v>6</v>
      </c>
      <c r="F151" s="14" t="s">
        <v>5</v>
      </c>
      <c r="G151" s="14" t="s">
        <v>17</v>
      </c>
      <c r="H151" s="14" t="s">
        <v>430</v>
      </c>
      <c r="I151" s="6" t="s">
        <v>3</v>
      </c>
      <c r="J151" s="6" t="s">
        <v>6</v>
      </c>
      <c r="K151" s="9">
        <v>45939</v>
      </c>
      <c r="L151" s="9">
        <v>46035</v>
      </c>
      <c r="M151" s="9" t="s">
        <v>445</v>
      </c>
      <c r="N151" s="9">
        <v>46076</v>
      </c>
      <c r="O151" s="9" t="s">
        <v>215</v>
      </c>
      <c r="P151" s="47" t="s">
        <v>441</v>
      </c>
    </row>
    <row r="152" spans="1:16" s="16" customFormat="1" ht="18.75" customHeight="1">
      <c r="A152" s="39" t="s">
        <v>210</v>
      </c>
      <c r="B152" s="6">
        <v>26405</v>
      </c>
      <c r="C152" s="8" t="s">
        <v>206</v>
      </c>
      <c r="D152" s="6">
        <v>2</v>
      </c>
      <c r="E152" s="12">
        <v>5</v>
      </c>
      <c r="F152" s="14" t="s">
        <v>213</v>
      </c>
      <c r="G152" s="7" t="s">
        <v>17</v>
      </c>
      <c r="H152" s="14" t="s">
        <v>430</v>
      </c>
      <c r="I152" s="6" t="s">
        <v>9</v>
      </c>
      <c r="J152" s="6" t="s">
        <v>4</v>
      </c>
      <c r="K152" s="9">
        <v>45939</v>
      </c>
      <c r="L152" s="9">
        <v>45952</v>
      </c>
      <c r="M152" s="9">
        <v>45952</v>
      </c>
      <c r="N152" s="9" t="s">
        <v>2</v>
      </c>
      <c r="O152" s="6" t="s">
        <v>2</v>
      </c>
      <c r="P152" s="47" t="s">
        <v>441</v>
      </c>
    </row>
    <row r="153" spans="1:16" s="16" customFormat="1" ht="18.75" customHeight="1">
      <c r="A153" s="39" t="s">
        <v>209</v>
      </c>
      <c r="B153" s="6">
        <v>26368</v>
      </c>
      <c r="C153" s="8" t="s">
        <v>205</v>
      </c>
      <c r="D153" s="6">
        <v>3</v>
      </c>
      <c r="E153" s="12">
        <v>6</v>
      </c>
      <c r="F153" s="14" t="s">
        <v>212</v>
      </c>
      <c r="G153" s="7" t="s">
        <v>17</v>
      </c>
      <c r="H153" s="7" t="s">
        <v>430</v>
      </c>
      <c r="I153" s="6" t="s">
        <v>9</v>
      </c>
      <c r="J153" s="6" t="s">
        <v>4</v>
      </c>
      <c r="K153" s="9">
        <v>45939</v>
      </c>
      <c r="L153" s="9">
        <v>45952</v>
      </c>
      <c r="M153" s="9">
        <v>45952</v>
      </c>
      <c r="N153" s="9" t="s">
        <v>2</v>
      </c>
      <c r="O153" s="20" t="s">
        <v>2</v>
      </c>
      <c r="P153" s="47" t="s">
        <v>441</v>
      </c>
    </row>
    <row r="154" spans="1:16" s="16" customFormat="1" ht="18.75" customHeight="1">
      <c r="A154" s="39" t="s">
        <v>151</v>
      </c>
      <c r="B154" s="6">
        <v>26355</v>
      </c>
      <c r="C154" s="8" t="s">
        <v>147</v>
      </c>
      <c r="D154" s="6">
        <v>3</v>
      </c>
      <c r="E154" s="12">
        <v>6</v>
      </c>
      <c r="F154" s="14" t="s">
        <v>155</v>
      </c>
      <c r="G154" s="14" t="s">
        <v>17</v>
      </c>
      <c r="H154" s="14" t="s">
        <v>430</v>
      </c>
      <c r="I154" s="6" t="s">
        <v>9</v>
      </c>
      <c r="J154" s="6" t="s">
        <v>6</v>
      </c>
      <c r="K154" s="9">
        <v>45939</v>
      </c>
      <c r="L154" s="9">
        <v>45952</v>
      </c>
      <c r="M154" s="9">
        <v>45952</v>
      </c>
      <c r="N154" s="21" t="s">
        <v>2</v>
      </c>
      <c r="O154" s="20" t="s">
        <v>2</v>
      </c>
      <c r="P154" s="47" t="s">
        <v>441</v>
      </c>
    </row>
    <row r="155" spans="1:16" s="16" customFormat="1" ht="18.75" customHeight="1">
      <c r="A155" s="39" t="s">
        <v>105</v>
      </c>
      <c r="B155" s="6">
        <v>26068</v>
      </c>
      <c r="C155" s="8" t="s">
        <v>101</v>
      </c>
      <c r="D155" s="6">
        <v>2</v>
      </c>
      <c r="E155" s="12">
        <v>6</v>
      </c>
      <c r="F155" s="14" t="s">
        <v>108</v>
      </c>
      <c r="G155" s="14" t="s">
        <v>17</v>
      </c>
      <c r="H155" s="14" t="s">
        <v>431</v>
      </c>
      <c r="I155" s="6" t="s">
        <v>13</v>
      </c>
      <c r="J155" s="6" t="s">
        <v>4</v>
      </c>
      <c r="K155" s="9">
        <v>45939</v>
      </c>
      <c r="L155" s="9">
        <v>45952</v>
      </c>
      <c r="M155" s="9">
        <v>45952</v>
      </c>
      <c r="N155" s="21" t="s">
        <v>2</v>
      </c>
      <c r="O155" s="20" t="s">
        <v>2</v>
      </c>
      <c r="P155" s="47" t="s">
        <v>441</v>
      </c>
    </row>
    <row r="156" spans="1:16" s="16" customFormat="1" ht="18.75" customHeight="1">
      <c r="A156" s="6"/>
      <c r="B156" s="6"/>
      <c r="C156" s="8"/>
      <c r="D156" s="6"/>
      <c r="E156" s="12"/>
      <c r="F156" s="14"/>
      <c r="G156" s="14"/>
      <c r="H156" s="14"/>
      <c r="I156" s="6"/>
      <c r="J156" s="6"/>
      <c r="K156" s="9"/>
      <c r="L156" s="9"/>
      <c r="M156" s="9"/>
      <c r="N156" s="21"/>
      <c r="O156" s="20"/>
      <c r="P156" s="47"/>
    </row>
    <row r="157" spans="1:16" s="16" customFormat="1" ht="18.75" customHeight="1">
      <c r="A157" s="6"/>
      <c r="B157" s="6"/>
      <c r="C157" s="8"/>
      <c r="D157" s="6"/>
      <c r="E157" s="17"/>
      <c r="F157" s="14"/>
      <c r="G157" s="7"/>
      <c r="H157" s="7"/>
      <c r="I157" s="6"/>
      <c r="J157" s="6"/>
      <c r="K157" s="9"/>
      <c r="L157" s="9"/>
      <c r="M157" s="9"/>
      <c r="N157" s="9"/>
      <c r="O157" s="9"/>
      <c r="P157" s="47"/>
    </row>
    <row r="158" spans="1:16" s="16" customFormat="1" ht="18.75" customHeight="1">
      <c r="A158" s="6"/>
      <c r="B158" s="6"/>
      <c r="C158" s="8"/>
      <c r="D158" s="6"/>
      <c r="E158" s="12"/>
      <c r="F158" s="14"/>
      <c r="G158" s="14"/>
      <c r="H158" s="14"/>
      <c r="I158" s="6"/>
      <c r="J158" s="6"/>
      <c r="K158" s="9"/>
      <c r="L158" s="9"/>
      <c r="M158" s="9"/>
      <c r="N158" s="9"/>
      <c r="O158" s="6"/>
      <c r="P158" s="47"/>
    </row>
    <row r="159" spans="1:16" s="16" customFormat="1" ht="18.75" customHeight="1">
      <c r="A159" s="6"/>
      <c r="B159" s="6"/>
      <c r="C159" s="8"/>
      <c r="D159" s="6"/>
      <c r="E159" s="12"/>
      <c r="F159" s="14"/>
      <c r="G159" s="7"/>
      <c r="H159" s="7"/>
      <c r="I159" s="6"/>
      <c r="J159" s="6"/>
      <c r="K159" s="9"/>
      <c r="L159" s="9"/>
      <c r="M159" s="9"/>
      <c r="N159" s="21"/>
      <c r="O159" s="20"/>
      <c r="P159" s="47"/>
    </row>
    <row r="160" spans="1:16" s="16" customFormat="1" ht="18.75" customHeight="1">
      <c r="A160" s="6"/>
      <c r="B160" s="6"/>
      <c r="C160" s="8"/>
      <c r="D160" s="6"/>
      <c r="E160" s="12"/>
      <c r="F160" s="14"/>
      <c r="G160" s="14"/>
      <c r="H160" s="14"/>
      <c r="I160" s="6"/>
      <c r="J160" s="6"/>
      <c r="K160" s="9"/>
      <c r="L160" s="9"/>
      <c r="M160" s="9"/>
      <c r="N160" s="9"/>
      <c r="O160" s="6"/>
      <c r="P160" s="47"/>
    </row>
    <row r="161" spans="1:16" s="16" customFormat="1" ht="18.75" customHeight="1">
      <c r="A161" s="6"/>
      <c r="B161" s="6"/>
      <c r="C161" s="8"/>
      <c r="D161" s="6"/>
      <c r="E161" s="12"/>
      <c r="F161" s="14"/>
      <c r="G161" s="7"/>
      <c r="H161" s="7"/>
      <c r="I161" s="6"/>
      <c r="J161" s="6"/>
      <c r="K161" s="9"/>
      <c r="L161" s="9"/>
      <c r="M161" s="9"/>
      <c r="N161" s="9"/>
      <c r="O161" s="9"/>
      <c r="P161" s="47"/>
    </row>
    <row r="162" spans="1:16" s="16" customFormat="1" ht="18.75" customHeight="1">
      <c r="A162" s="6"/>
      <c r="B162" s="6"/>
      <c r="C162" s="8"/>
      <c r="D162" s="6"/>
      <c r="E162" s="12"/>
      <c r="F162" s="14"/>
      <c r="G162" s="14"/>
      <c r="H162" s="14"/>
      <c r="I162" s="6"/>
      <c r="J162" s="6"/>
      <c r="K162" s="9"/>
      <c r="L162" s="9"/>
      <c r="M162" s="9"/>
      <c r="N162" s="9"/>
      <c r="O162" s="9"/>
      <c r="P162" s="47"/>
    </row>
    <row r="163" spans="1:16" s="16" customFormat="1" ht="18.75" customHeight="1">
      <c r="A163" s="6"/>
      <c r="B163" s="6"/>
      <c r="C163" s="8"/>
      <c r="D163" s="6"/>
      <c r="E163" s="12"/>
      <c r="F163" s="14"/>
      <c r="G163" s="14"/>
      <c r="H163" s="14"/>
      <c r="I163" s="6"/>
      <c r="J163" s="6"/>
      <c r="K163" s="9"/>
      <c r="L163" s="9"/>
      <c r="M163" s="9"/>
      <c r="N163" s="21"/>
      <c r="O163" s="20"/>
      <c r="P163" s="47"/>
    </row>
    <row r="164" spans="1:16" s="16" customFormat="1" ht="18.75" customHeight="1">
      <c r="A164" s="6"/>
      <c r="B164" s="6"/>
      <c r="C164" s="8"/>
      <c r="D164" s="6"/>
      <c r="E164" s="12"/>
      <c r="F164" s="14"/>
      <c r="G164" s="7"/>
      <c r="H164" s="14"/>
      <c r="I164" s="6"/>
      <c r="J164" s="6"/>
      <c r="K164" s="9"/>
      <c r="L164" s="9"/>
      <c r="M164" s="9"/>
      <c r="N164" s="21"/>
      <c r="O164" s="20"/>
      <c r="P164" s="47"/>
    </row>
    <row r="165" spans="1:16" s="16" customFormat="1" ht="18.75" customHeight="1">
      <c r="A165" s="6"/>
      <c r="B165" s="6"/>
      <c r="C165" s="8"/>
      <c r="D165" s="6"/>
      <c r="E165" s="12"/>
      <c r="F165" s="7"/>
      <c r="G165" s="7"/>
      <c r="H165" s="7"/>
      <c r="I165" s="6"/>
      <c r="J165" s="6"/>
      <c r="K165" s="9"/>
      <c r="L165" s="9"/>
      <c r="M165" s="9"/>
      <c r="N165" s="21"/>
      <c r="O165" s="20"/>
      <c r="P165" s="47"/>
    </row>
    <row r="166" spans="1:16" s="16" customFormat="1" ht="18.75" customHeight="1">
      <c r="A166" s="6"/>
      <c r="B166" s="6"/>
      <c r="C166" s="8"/>
      <c r="D166" s="6"/>
      <c r="E166" s="12"/>
      <c r="F166" s="14"/>
      <c r="G166" s="14"/>
      <c r="H166" s="14"/>
      <c r="I166" s="6"/>
      <c r="J166" s="6"/>
      <c r="K166" s="9"/>
      <c r="L166" s="9"/>
      <c r="M166" s="9"/>
      <c r="N166" s="9"/>
      <c r="O166" s="6"/>
      <c r="P166" s="47"/>
    </row>
    <row r="167" spans="1:16" s="16" customFormat="1" ht="18.75" customHeight="1">
      <c r="A167" s="6"/>
      <c r="B167" s="6"/>
      <c r="C167" s="8"/>
      <c r="D167" s="6"/>
      <c r="E167" s="12"/>
      <c r="F167" s="14"/>
      <c r="G167" s="14"/>
      <c r="H167" s="14"/>
      <c r="I167" s="6"/>
      <c r="J167" s="6"/>
      <c r="K167" s="9"/>
      <c r="L167" s="9"/>
      <c r="M167" s="9"/>
      <c r="N167" s="9"/>
      <c r="O167" s="6"/>
      <c r="P167" s="47"/>
    </row>
    <row r="168" spans="1:16" s="16" customFormat="1" ht="18.75" customHeight="1">
      <c r="A168" s="6"/>
      <c r="B168" s="6"/>
      <c r="C168" s="8"/>
      <c r="D168" s="6"/>
      <c r="E168" s="12"/>
      <c r="F168" s="14"/>
      <c r="G168" s="14"/>
      <c r="H168" s="14"/>
      <c r="I168" s="6"/>
      <c r="J168" s="6"/>
      <c r="K168" s="9"/>
      <c r="L168" s="9"/>
      <c r="M168" s="9"/>
      <c r="N168" s="21"/>
      <c r="O168" s="20"/>
      <c r="P168" s="47"/>
    </row>
    <row r="169" spans="1:16" s="16" customFormat="1" ht="18.75" customHeight="1">
      <c r="A169" s="6"/>
      <c r="B169" s="6"/>
      <c r="C169" s="8"/>
      <c r="D169" s="6"/>
      <c r="E169" s="12"/>
      <c r="F169" s="14"/>
      <c r="G169" s="7"/>
      <c r="H169" s="14"/>
      <c r="I169" s="6"/>
      <c r="J169" s="6"/>
      <c r="K169" s="9"/>
      <c r="L169" s="9"/>
      <c r="M169" s="9"/>
      <c r="N169" s="9"/>
      <c r="O169" s="6"/>
      <c r="P169" s="47"/>
    </row>
    <row r="170" spans="1:16" s="16" customFormat="1" ht="18.75" customHeight="1">
      <c r="A170" s="6"/>
      <c r="B170" s="6"/>
      <c r="C170" s="8"/>
      <c r="D170" s="6"/>
      <c r="E170" s="12"/>
      <c r="F170" s="7"/>
      <c r="G170" s="7"/>
      <c r="H170" s="7"/>
      <c r="I170" s="6"/>
      <c r="J170" s="6"/>
      <c r="K170" s="9"/>
      <c r="L170" s="9"/>
      <c r="M170" s="9"/>
      <c r="N170" s="9"/>
      <c r="O170" s="6"/>
      <c r="P170" s="47"/>
    </row>
    <row r="171" spans="1:16" s="16" customFormat="1" ht="18.75" customHeight="1">
      <c r="A171" s="6"/>
      <c r="B171" s="6"/>
      <c r="C171" s="8"/>
      <c r="D171" s="6"/>
      <c r="E171" s="12"/>
      <c r="F171" s="14"/>
      <c r="G171" s="14"/>
      <c r="H171" s="14"/>
      <c r="I171" s="6"/>
      <c r="J171" s="6"/>
      <c r="K171" s="9"/>
      <c r="L171" s="9"/>
      <c r="M171" s="9"/>
      <c r="N171" s="9"/>
      <c r="O171" s="6"/>
      <c r="P171" s="47"/>
    </row>
    <row r="172" spans="1:16" s="16" customFormat="1" ht="18.75" customHeight="1">
      <c r="A172" s="6"/>
      <c r="B172" s="6"/>
      <c r="C172" s="8"/>
      <c r="D172" s="6"/>
      <c r="E172" s="12"/>
      <c r="F172" s="14"/>
      <c r="G172" s="14"/>
      <c r="H172" s="14"/>
      <c r="I172" s="6"/>
      <c r="J172" s="6"/>
      <c r="K172" s="9"/>
      <c r="L172" s="9"/>
      <c r="M172" s="9"/>
      <c r="N172" s="21"/>
      <c r="O172" s="20"/>
      <c r="P172" s="47"/>
    </row>
    <row r="173" spans="1:16" s="16" customFormat="1" ht="18.75" customHeight="1">
      <c r="A173" s="6"/>
      <c r="B173" s="6"/>
      <c r="C173" s="8"/>
      <c r="D173" s="6"/>
      <c r="E173" s="12"/>
      <c r="F173" s="14"/>
      <c r="G173" s="7"/>
      <c r="H173" s="14"/>
      <c r="I173" s="6"/>
      <c r="J173" s="6"/>
      <c r="K173" s="9"/>
      <c r="L173" s="9"/>
      <c r="M173" s="9"/>
      <c r="N173" s="21"/>
      <c r="O173" s="20"/>
      <c r="P173" s="47"/>
    </row>
    <row r="174" spans="1:16" s="16" customFormat="1" ht="18.75" customHeight="1">
      <c r="A174" s="6"/>
      <c r="B174" s="6"/>
      <c r="C174" s="8"/>
      <c r="D174" s="6"/>
      <c r="E174" s="12"/>
      <c r="F174" s="7"/>
      <c r="G174" s="7"/>
      <c r="H174" s="7"/>
      <c r="I174" s="6"/>
      <c r="J174" s="6"/>
      <c r="K174" s="9"/>
      <c r="L174" s="9"/>
      <c r="M174" s="9"/>
      <c r="N174" s="9"/>
      <c r="O174" s="6"/>
      <c r="P174" s="47"/>
    </row>
    <row r="175" spans="1:16" s="16" customFormat="1" ht="18.75" customHeight="1">
      <c r="A175" s="6"/>
      <c r="B175" s="6"/>
      <c r="C175" s="8"/>
      <c r="D175" s="6"/>
      <c r="E175" s="12"/>
      <c r="F175" s="14"/>
      <c r="G175" s="14"/>
      <c r="H175" s="14"/>
      <c r="I175" s="6"/>
      <c r="J175" s="6"/>
      <c r="K175" s="9"/>
      <c r="L175" s="9"/>
      <c r="M175" s="9"/>
      <c r="N175" s="9"/>
      <c r="O175" s="9"/>
      <c r="P175" s="47"/>
    </row>
    <row r="176" spans="1:16" s="16" customFormat="1" ht="18.75" customHeight="1">
      <c r="A176" s="6"/>
      <c r="B176" s="6"/>
      <c r="C176" s="15"/>
      <c r="D176" s="6"/>
      <c r="E176" s="12"/>
      <c r="F176" s="7"/>
      <c r="G176" s="7"/>
      <c r="H176" s="14"/>
      <c r="I176" s="6"/>
      <c r="J176" s="6"/>
      <c r="K176" s="9"/>
      <c r="L176" s="9"/>
      <c r="M176" s="9"/>
      <c r="N176" s="21"/>
      <c r="O176" s="6"/>
      <c r="P176" s="47"/>
    </row>
    <row r="177" spans="1:16" s="16" customFormat="1" ht="18.75" customHeight="1">
      <c r="A177" s="6"/>
      <c r="B177" s="6"/>
      <c r="C177" s="8"/>
      <c r="D177" s="6"/>
      <c r="E177" s="12"/>
      <c r="F177" s="7"/>
      <c r="G177" s="7"/>
      <c r="H177" s="7"/>
      <c r="I177" s="6"/>
      <c r="J177" s="6"/>
      <c r="K177" s="9"/>
      <c r="L177" s="9"/>
      <c r="M177" s="9"/>
      <c r="N177" s="21"/>
      <c r="O177" s="20"/>
      <c r="P177" s="47"/>
    </row>
    <row r="178" spans="1:16" s="16" customFormat="1" ht="18.75" customHeight="1">
      <c r="A178" s="6"/>
      <c r="B178" s="6"/>
      <c r="C178" s="8"/>
      <c r="D178" s="6"/>
      <c r="E178" s="12"/>
      <c r="F178" s="14"/>
      <c r="G178" s="14"/>
      <c r="H178" s="14"/>
      <c r="I178" s="6"/>
      <c r="J178" s="6"/>
      <c r="K178" s="9"/>
      <c r="L178" s="9"/>
      <c r="M178" s="9"/>
      <c r="N178" s="21"/>
      <c r="O178" s="6"/>
      <c r="P178" s="47"/>
    </row>
    <row r="179" spans="1:16" s="16" customFormat="1" ht="18.75" customHeight="1">
      <c r="A179" s="6"/>
      <c r="B179" s="6"/>
      <c r="C179" s="8"/>
      <c r="D179" s="6"/>
      <c r="E179" s="12"/>
      <c r="F179" s="14"/>
      <c r="G179" s="14"/>
      <c r="H179" s="14"/>
      <c r="I179" s="6"/>
      <c r="J179" s="6"/>
      <c r="K179" s="9"/>
      <c r="L179" s="9"/>
      <c r="M179" s="9"/>
      <c r="N179" s="9"/>
      <c r="O179" s="6"/>
      <c r="P179" s="47"/>
    </row>
    <row r="180" spans="1:16" s="16" customFormat="1" ht="18.75" customHeight="1">
      <c r="A180" s="6"/>
      <c r="B180" s="6"/>
      <c r="C180" s="8"/>
      <c r="D180" s="6"/>
      <c r="E180" s="12"/>
      <c r="F180" s="14"/>
      <c r="G180" s="14"/>
      <c r="H180" s="14"/>
      <c r="I180" s="6"/>
      <c r="J180" s="6"/>
      <c r="K180" s="9"/>
      <c r="L180" s="9"/>
      <c r="M180" s="9"/>
      <c r="N180" s="9"/>
      <c r="O180" s="6"/>
      <c r="P180" s="47"/>
    </row>
    <row r="181" spans="1:16" s="16" customFormat="1" ht="18.75" customHeight="1">
      <c r="A181" s="11"/>
      <c r="B181" s="6"/>
      <c r="C181" s="15"/>
      <c r="D181" s="12"/>
      <c r="E181" s="12"/>
      <c r="F181" s="14"/>
      <c r="G181" s="14"/>
      <c r="H181" s="14"/>
      <c r="I181" s="6"/>
      <c r="J181" s="6"/>
      <c r="K181" s="9"/>
      <c r="L181" s="9"/>
      <c r="M181" s="9"/>
      <c r="N181" s="21"/>
      <c r="O181" s="20"/>
      <c r="P181" s="47"/>
    </row>
    <row r="182" spans="1:16" s="16" customFormat="1" ht="18.75" customHeight="1">
      <c r="A182" s="6"/>
      <c r="B182" s="6"/>
      <c r="C182" s="8"/>
      <c r="D182" s="6"/>
      <c r="E182" s="17"/>
      <c r="F182" s="14"/>
      <c r="G182" s="14"/>
      <c r="H182" s="14"/>
      <c r="I182" s="6"/>
      <c r="J182" s="6"/>
      <c r="K182" s="9"/>
      <c r="L182" s="9"/>
      <c r="M182" s="9"/>
      <c r="N182" s="21"/>
      <c r="O182" s="20"/>
      <c r="P182" s="47"/>
    </row>
    <row r="183" spans="1:16" s="16" customFormat="1" ht="18.75" customHeight="1">
      <c r="A183" s="6"/>
      <c r="B183" s="6"/>
      <c r="C183" s="8"/>
      <c r="D183" s="6"/>
      <c r="E183" s="12"/>
      <c r="F183" s="14"/>
      <c r="G183" s="14"/>
      <c r="H183" s="14"/>
      <c r="I183" s="6"/>
      <c r="J183" s="6"/>
      <c r="K183" s="9"/>
      <c r="L183" s="9"/>
      <c r="M183" s="9"/>
      <c r="N183" s="21"/>
      <c r="O183" s="9"/>
      <c r="P183" s="47"/>
    </row>
    <row r="184" spans="1:16" s="16" customFormat="1" ht="18.75" customHeight="1">
      <c r="A184" s="6"/>
      <c r="B184" s="6"/>
      <c r="C184" s="8"/>
      <c r="D184" s="6"/>
      <c r="E184" s="12"/>
      <c r="F184" s="14"/>
      <c r="G184" s="14"/>
      <c r="H184" s="14"/>
      <c r="I184" s="6"/>
      <c r="J184" s="6"/>
      <c r="K184" s="9"/>
      <c r="L184" s="9"/>
      <c r="M184" s="9"/>
      <c r="N184" s="9"/>
      <c r="O184" s="6"/>
      <c r="P184" s="47"/>
    </row>
    <row r="185" spans="1:16" s="16" customFormat="1" ht="18.75" customHeight="1">
      <c r="A185" s="6"/>
      <c r="B185" s="6"/>
      <c r="C185" s="8"/>
      <c r="D185" s="6"/>
      <c r="E185" s="12"/>
      <c r="F185" s="14"/>
      <c r="G185" s="14"/>
      <c r="H185" s="14"/>
      <c r="I185" s="6"/>
      <c r="J185" s="6"/>
      <c r="K185" s="9"/>
      <c r="L185" s="9"/>
      <c r="M185" s="9"/>
      <c r="N185" s="9"/>
      <c r="O185" s="9"/>
      <c r="P185" s="47"/>
    </row>
    <row r="186" spans="1:16" s="16" customFormat="1" ht="18.75" customHeight="1">
      <c r="A186" s="6"/>
      <c r="B186" s="6"/>
      <c r="C186" s="15"/>
      <c r="D186" s="6"/>
      <c r="E186" s="12"/>
      <c r="F186" s="7"/>
      <c r="G186" s="14"/>
      <c r="H186" s="14"/>
      <c r="I186" s="6"/>
      <c r="J186" s="6"/>
      <c r="K186" s="9"/>
      <c r="L186" s="9"/>
      <c r="M186" s="9"/>
      <c r="N186" s="9"/>
      <c r="O186" s="6"/>
      <c r="P186" s="47"/>
    </row>
    <row r="187" spans="1:16" s="16" customFormat="1" ht="18.75" customHeight="1">
      <c r="A187" s="11"/>
      <c r="B187" s="6"/>
      <c r="C187" s="15"/>
      <c r="D187" s="12"/>
      <c r="E187" s="12"/>
      <c r="F187" s="14"/>
      <c r="G187" s="14"/>
      <c r="H187" s="14"/>
      <c r="I187" s="6"/>
      <c r="J187" s="6"/>
      <c r="K187" s="9"/>
      <c r="L187" s="9"/>
      <c r="M187" s="9"/>
      <c r="N187" s="21"/>
      <c r="O187" s="20"/>
      <c r="P187" s="47"/>
    </row>
    <row r="188" spans="1:16" s="16" customFormat="1" ht="18.75" customHeight="1">
      <c r="A188" s="6"/>
      <c r="B188" s="6"/>
      <c r="C188" s="8"/>
      <c r="D188" s="6"/>
      <c r="E188" s="12"/>
      <c r="F188" s="7"/>
      <c r="G188" s="14"/>
      <c r="H188" s="14"/>
      <c r="I188" s="6"/>
      <c r="J188" s="6"/>
      <c r="K188" s="9"/>
      <c r="L188" s="9"/>
      <c r="M188" s="9"/>
      <c r="N188" s="6"/>
      <c r="O188" s="20"/>
      <c r="P188" s="47"/>
    </row>
    <row r="189" spans="1:16" s="16" customFormat="1" ht="18.75" customHeight="1">
      <c r="A189" s="6"/>
      <c r="B189" s="6"/>
      <c r="C189" s="8"/>
      <c r="D189" s="6"/>
      <c r="E189" s="12"/>
      <c r="F189" s="14"/>
      <c r="G189" s="14"/>
      <c r="H189" s="14"/>
      <c r="I189" s="6"/>
      <c r="J189" s="6"/>
      <c r="K189" s="9"/>
      <c r="L189" s="9"/>
      <c r="M189" s="9"/>
      <c r="N189" s="9"/>
      <c r="O189" s="6"/>
      <c r="P189" s="47"/>
    </row>
    <row r="190" spans="1:16" s="16" customFormat="1" ht="18.75" customHeight="1">
      <c r="A190" s="6"/>
      <c r="B190" s="6"/>
      <c r="C190" s="8"/>
      <c r="D190" s="37"/>
      <c r="E190" s="12"/>
      <c r="F190" s="7"/>
      <c r="G190" s="14"/>
      <c r="H190" s="14"/>
      <c r="I190" s="6"/>
      <c r="J190" s="6"/>
      <c r="K190" s="9"/>
      <c r="L190" s="9"/>
      <c r="M190" s="9"/>
      <c r="N190" s="9"/>
      <c r="O190" s="6"/>
      <c r="P190" s="47"/>
    </row>
    <row r="191" spans="1:16" s="16" customFormat="1" ht="18.75" customHeight="1">
      <c r="A191" s="11"/>
      <c r="B191" s="6"/>
      <c r="C191" s="15"/>
      <c r="D191" s="12"/>
      <c r="E191" s="12"/>
      <c r="F191" s="14"/>
      <c r="G191" s="14"/>
      <c r="H191" s="14"/>
      <c r="I191" s="6"/>
      <c r="J191" s="6"/>
      <c r="K191" s="9"/>
      <c r="L191" s="9"/>
      <c r="M191" s="9"/>
      <c r="N191" s="21"/>
      <c r="O191" s="9"/>
      <c r="P191" s="47"/>
    </row>
    <row r="192" spans="1:16" s="16" customFormat="1" ht="18.75" customHeight="1">
      <c r="A192" s="6"/>
      <c r="B192" s="6"/>
      <c r="C192" s="8"/>
      <c r="D192" s="6"/>
      <c r="E192" s="12"/>
      <c r="F192" s="14"/>
      <c r="G192" s="14"/>
      <c r="H192" s="14"/>
      <c r="I192" s="6"/>
      <c r="J192" s="6"/>
      <c r="K192" s="9"/>
      <c r="L192" s="9"/>
      <c r="M192" s="9"/>
      <c r="N192" s="21"/>
      <c r="O192" s="20"/>
      <c r="P192" s="47"/>
    </row>
    <row r="193" spans="1:16" s="16" customFormat="1" ht="18.75" customHeight="1">
      <c r="A193" s="6"/>
      <c r="B193" s="6"/>
      <c r="C193" s="8"/>
      <c r="D193" s="6"/>
      <c r="E193" s="12"/>
      <c r="F193" s="14"/>
      <c r="G193" s="14"/>
      <c r="H193" s="14"/>
      <c r="I193" s="6"/>
      <c r="J193" s="6"/>
      <c r="K193" s="9"/>
      <c r="L193" s="9"/>
      <c r="M193" s="9"/>
      <c r="N193" s="21"/>
      <c r="O193" s="20"/>
      <c r="P193" s="47"/>
    </row>
    <row r="194" spans="1:16" s="16" customFormat="1" ht="18.75" customHeight="1">
      <c r="A194" s="6"/>
      <c r="B194" s="6"/>
      <c r="C194" s="8"/>
      <c r="D194" s="6"/>
      <c r="E194" s="12"/>
      <c r="F194" s="14"/>
      <c r="G194" s="14"/>
      <c r="H194" s="14"/>
      <c r="I194" s="6"/>
      <c r="J194" s="6"/>
      <c r="K194" s="9"/>
      <c r="L194" s="9"/>
      <c r="M194" s="9"/>
      <c r="N194" s="9"/>
      <c r="O194" s="20"/>
      <c r="P194" s="47"/>
    </row>
    <row r="195" spans="1:16" s="16" customFormat="1" ht="18.75" customHeight="1">
      <c r="A195" s="6"/>
      <c r="B195" s="26"/>
      <c r="C195" s="8"/>
      <c r="D195" s="32"/>
      <c r="E195" s="12"/>
      <c r="F195" s="7"/>
      <c r="G195" s="14"/>
      <c r="H195" s="14"/>
      <c r="I195" s="6"/>
      <c r="J195" s="6"/>
      <c r="K195" s="9"/>
      <c r="L195" s="9"/>
      <c r="M195" s="9"/>
      <c r="N195" s="21"/>
      <c r="O195" s="9"/>
      <c r="P195" s="47"/>
    </row>
    <row r="196" spans="1:16" s="16" customFormat="1" ht="18.75" customHeight="1">
      <c r="A196" s="6"/>
      <c r="B196" s="6"/>
      <c r="C196" s="8"/>
      <c r="D196" s="6"/>
      <c r="E196" s="12"/>
      <c r="F196" s="14"/>
      <c r="G196" s="14"/>
      <c r="H196" s="14"/>
      <c r="I196" s="6"/>
      <c r="J196" s="6"/>
      <c r="K196" s="9"/>
      <c r="L196" s="9"/>
      <c r="M196" s="9"/>
      <c r="N196" s="9"/>
      <c r="O196" s="9"/>
      <c r="P196" s="47"/>
    </row>
    <row r="197" spans="1:16" s="16" customFormat="1" ht="18.75" customHeight="1">
      <c r="A197" s="6"/>
      <c r="B197" s="6"/>
      <c r="C197" s="8"/>
      <c r="D197" s="6"/>
      <c r="E197" s="12"/>
      <c r="F197" s="7"/>
      <c r="G197" s="7"/>
      <c r="H197" s="7"/>
      <c r="I197" s="6"/>
      <c r="J197" s="6"/>
      <c r="K197" s="9"/>
      <c r="L197" s="9"/>
      <c r="M197" s="9"/>
      <c r="N197" s="9"/>
      <c r="O197" s="6"/>
      <c r="P197" s="47"/>
    </row>
    <row r="198" spans="1:16" s="16" customFormat="1" ht="18.75" customHeight="1">
      <c r="A198" s="6"/>
      <c r="B198" s="6"/>
      <c r="C198" s="8"/>
      <c r="D198" s="6"/>
      <c r="E198" s="17"/>
      <c r="F198" s="14"/>
      <c r="G198" s="14"/>
      <c r="H198" s="14"/>
      <c r="I198" s="6"/>
      <c r="J198" s="6"/>
      <c r="K198" s="9"/>
      <c r="L198" s="9"/>
      <c r="M198" s="9"/>
      <c r="N198" s="9"/>
      <c r="O198" s="9"/>
      <c r="P198" s="47"/>
    </row>
    <row r="199" spans="1:16" s="16" customFormat="1" ht="18.75" customHeight="1">
      <c r="A199" s="6"/>
      <c r="B199" s="6"/>
      <c r="C199" s="8"/>
      <c r="D199" s="6"/>
      <c r="E199" s="12"/>
      <c r="F199" s="7"/>
      <c r="G199" s="7"/>
      <c r="H199" s="7"/>
      <c r="I199" s="6"/>
      <c r="J199" s="6"/>
      <c r="K199" s="9"/>
      <c r="L199" s="9"/>
      <c r="M199" s="9"/>
      <c r="N199" s="21"/>
      <c r="O199" s="20"/>
      <c r="P199" s="47"/>
    </row>
    <row r="200" spans="1:16" s="16" customFormat="1" ht="18.75" customHeight="1">
      <c r="A200" s="11"/>
      <c r="B200" s="6"/>
      <c r="C200" s="15"/>
      <c r="D200" s="12"/>
      <c r="E200" s="12"/>
      <c r="F200" s="14"/>
      <c r="G200" s="14"/>
      <c r="H200" s="14"/>
      <c r="I200" s="6"/>
      <c r="J200" s="6"/>
      <c r="K200" s="9"/>
      <c r="L200" s="9"/>
      <c r="M200" s="9"/>
      <c r="N200" s="21"/>
      <c r="O200" s="20"/>
      <c r="P200" s="47"/>
    </row>
    <row r="201" spans="1:16" s="16" customFormat="1" ht="18.75" customHeight="1">
      <c r="A201" s="6"/>
      <c r="B201" s="6"/>
      <c r="C201" s="8"/>
      <c r="D201" s="6"/>
      <c r="E201" s="12"/>
      <c r="F201" s="14"/>
      <c r="G201" s="7"/>
      <c r="H201" s="14"/>
      <c r="I201" s="6"/>
      <c r="J201" s="6"/>
      <c r="K201" s="9"/>
      <c r="L201" s="9"/>
      <c r="M201" s="9"/>
      <c r="N201" s="21"/>
      <c r="O201" s="6"/>
      <c r="P201" s="47"/>
    </row>
    <row r="202" spans="1:16" s="16" customFormat="1" ht="18.75" customHeight="1">
      <c r="A202" s="6"/>
      <c r="B202" s="6"/>
      <c r="C202" s="8"/>
      <c r="D202" s="6"/>
      <c r="E202" s="17"/>
      <c r="F202" s="7"/>
      <c r="G202" s="7"/>
      <c r="H202" s="7"/>
      <c r="I202" s="6"/>
      <c r="J202" s="6"/>
      <c r="K202" s="9"/>
      <c r="L202" s="9"/>
      <c r="M202" s="9"/>
      <c r="N202" s="9"/>
      <c r="O202" s="6"/>
      <c r="P202" s="47"/>
    </row>
    <row r="203" spans="1:16" s="16" customFormat="1" ht="18.75" customHeight="1">
      <c r="A203" s="6"/>
      <c r="B203" s="6"/>
      <c r="C203" s="8"/>
      <c r="D203" s="6"/>
      <c r="E203" s="12"/>
      <c r="F203" s="14"/>
      <c r="G203" s="14"/>
      <c r="H203" s="14"/>
      <c r="I203" s="6"/>
      <c r="J203" s="6"/>
      <c r="K203" s="9"/>
      <c r="L203" s="9"/>
      <c r="M203" s="9"/>
      <c r="N203" s="9"/>
      <c r="O203" s="9"/>
      <c r="P203" s="47"/>
    </row>
    <row r="204" spans="1:16" s="16" customFormat="1" ht="18.75" customHeight="1">
      <c r="A204" s="6"/>
      <c r="B204" s="6"/>
      <c r="C204" s="8"/>
      <c r="D204" s="6"/>
      <c r="E204" s="12"/>
      <c r="F204" s="14"/>
      <c r="G204" s="14"/>
      <c r="H204" s="14"/>
      <c r="I204" s="6"/>
      <c r="J204" s="6"/>
      <c r="K204" s="9"/>
      <c r="L204" s="9"/>
      <c r="M204" s="9"/>
      <c r="N204" s="9"/>
      <c r="O204" s="9"/>
      <c r="P204" s="47"/>
    </row>
    <row r="205" spans="1:16" s="16" customFormat="1" ht="18.75" customHeight="1">
      <c r="A205" s="6"/>
      <c r="B205" s="6"/>
      <c r="C205" s="8"/>
      <c r="D205" s="6"/>
      <c r="E205" s="12"/>
      <c r="F205" s="7"/>
      <c r="G205" s="7"/>
      <c r="H205" s="7"/>
      <c r="I205" s="6"/>
      <c r="J205" s="6"/>
      <c r="K205" s="9"/>
      <c r="L205" s="9"/>
      <c r="M205" s="9"/>
      <c r="N205" s="9"/>
      <c r="O205" s="20"/>
      <c r="P205" s="47"/>
    </row>
    <row r="206" spans="1:16" s="16" customFormat="1" ht="18.75" customHeight="1">
      <c r="A206" s="11"/>
      <c r="B206" s="6"/>
      <c r="C206" s="15"/>
      <c r="D206" s="12"/>
      <c r="E206" s="12"/>
      <c r="F206" s="14"/>
      <c r="G206" s="14"/>
      <c r="H206" s="14"/>
      <c r="I206" s="6"/>
      <c r="J206" s="6"/>
      <c r="K206" s="9"/>
      <c r="L206" s="9"/>
      <c r="M206" s="9"/>
      <c r="N206" s="21"/>
      <c r="O206" s="6"/>
      <c r="P206" s="47"/>
    </row>
    <row r="207" spans="1:16" s="16" customFormat="1" ht="18.75" customHeight="1">
      <c r="A207" s="6"/>
      <c r="B207" s="6"/>
      <c r="C207" s="8"/>
      <c r="D207" s="6"/>
      <c r="E207" s="12"/>
      <c r="F207" s="7"/>
      <c r="G207" s="7"/>
      <c r="H207" s="7"/>
      <c r="I207" s="6"/>
      <c r="J207" s="6"/>
      <c r="K207" s="9"/>
      <c r="L207" s="9"/>
      <c r="M207" s="9"/>
      <c r="N207" s="9"/>
      <c r="O207" s="6"/>
      <c r="P207" s="47"/>
    </row>
    <row r="208" spans="1:16" s="16" customFormat="1" ht="18.75" customHeight="1">
      <c r="A208" s="6"/>
      <c r="B208" s="6"/>
      <c r="C208" s="8"/>
      <c r="D208" s="6"/>
      <c r="E208" s="12"/>
      <c r="F208" s="7"/>
      <c r="G208" s="7"/>
      <c r="H208" s="7"/>
      <c r="I208" s="6"/>
      <c r="J208" s="6"/>
      <c r="K208" s="9"/>
      <c r="L208" s="9"/>
      <c r="M208" s="9"/>
      <c r="N208" s="9"/>
      <c r="O208" s="6"/>
      <c r="P208" s="47"/>
    </row>
    <row r="209" spans="1:16" s="16" customFormat="1" ht="18.75" customHeight="1">
      <c r="A209" s="11"/>
      <c r="B209" s="6"/>
      <c r="C209" s="15"/>
      <c r="D209" s="12"/>
      <c r="E209" s="12"/>
      <c r="F209" s="14"/>
      <c r="G209" s="14"/>
      <c r="H209" s="14"/>
      <c r="I209" s="6"/>
      <c r="J209" s="6"/>
      <c r="K209" s="9"/>
      <c r="L209" s="9"/>
      <c r="M209" s="9"/>
      <c r="N209" s="9"/>
      <c r="O209" s="20"/>
      <c r="P209" s="47"/>
    </row>
    <row r="210" spans="1:16" s="16" customFormat="1" ht="18.75" customHeight="1">
      <c r="A210" s="11"/>
      <c r="B210" s="6"/>
      <c r="C210" s="15"/>
      <c r="D210" s="12"/>
      <c r="E210" s="12"/>
      <c r="F210" s="14"/>
      <c r="G210" s="14"/>
      <c r="H210" s="14"/>
      <c r="I210" s="6"/>
      <c r="J210" s="6"/>
      <c r="K210" s="9"/>
      <c r="L210" s="9"/>
      <c r="M210" s="9"/>
      <c r="N210" s="9"/>
      <c r="O210" s="9"/>
      <c r="P210" s="47"/>
    </row>
    <row r="211" spans="1:16" s="16" customFormat="1" ht="18.75" customHeight="1">
      <c r="A211" s="11"/>
      <c r="B211" s="6"/>
      <c r="C211" s="15"/>
      <c r="D211" s="12"/>
      <c r="E211" s="12"/>
      <c r="F211" s="14"/>
      <c r="G211" s="14"/>
      <c r="H211" s="14"/>
      <c r="I211" s="6"/>
      <c r="J211" s="6"/>
      <c r="K211" s="9"/>
      <c r="L211" s="9"/>
      <c r="M211" s="9"/>
      <c r="N211" s="9"/>
      <c r="O211" s="6"/>
      <c r="P211" s="47"/>
    </row>
    <row r="212" spans="1:16" s="16" customFormat="1" ht="18.75" customHeight="1">
      <c r="A212" s="11"/>
      <c r="B212" s="6"/>
      <c r="C212" s="15"/>
      <c r="D212" s="12"/>
      <c r="E212" s="12"/>
      <c r="F212" s="14"/>
      <c r="G212" s="14"/>
      <c r="H212" s="14"/>
      <c r="I212" s="6"/>
      <c r="J212" s="6"/>
      <c r="K212" s="9"/>
      <c r="L212" s="9"/>
      <c r="M212" s="9"/>
      <c r="N212" s="21"/>
      <c r="O212" s="20"/>
      <c r="P212" s="47"/>
    </row>
    <row r="213" spans="1:16" s="16" customFormat="1" ht="18.75" customHeight="1">
      <c r="A213" s="6"/>
      <c r="B213" s="6"/>
      <c r="C213" s="15"/>
      <c r="D213" s="6"/>
      <c r="E213" s="12"/>
      <c r="F213" s="7"/>
      <c r="G213" s="7"/>
      <c r="H213" s="7"/>
      <c r="I213" s="6"/>
      <c r="J213" s="6"/>
      <c r="K213" s="9"/>
      <c r="L213" s="9"/>
      <c r="M213" s="9"/>
      <c r="N213" s="9"/>
      <c r="O213" s="6"/>
      <c r="P213" s="47"/>
    </row>
    <row r="214" spans="1:16" s="16" customFormat="1" ht="18.75" customHeight="1">
      <c r="A214" s="11"/>
      <c r="B214" s="6"/>
      <c r="C214" s="15"/>
      <c r="D214" s="12"/>
      <c r="E214" s="12"/>
      <c r="F214" s="14"/>
      <c r="G214" s="14"/>
      <c r="H214" s="14"/>
      <c r="I214" s="6"/>
      <c r="J214" s="6"/>
      <c r="K214" s="9"/>
      <c r="L214" s="9"/>
      <c r="M214" s="9"/>
      <c r="N214" s="21"/>
      <c r="O214" s="20"/>
      <c r="P214" s="47"/>
    </row>
    <row r="215" spans="1:16" s="16" customFormat="1" ht="18.75" customHeight="1">
      <c r="A215" s="6"/>
      <c r="B215" s="6"/>
      <c r="C215" s="15"/>
      <c r="D215" s="6"/>
      <c r="E215" s="12"/>
      <c r="F215" s="7"/>
      <c r="G215" s="7"/>
      <c r="H215" s="7"/>
      <c r="I215" s="6"/>
      <c r="J215" s="6"/>
      <c r="K215" s="9"/>
      <c r="L215" s="9"/>
      <c r="M215" s="9"/>
      <c r="N215" s="9"/>
      <c r="O215" s="6"/>
      <c r="P215" s="47"/>
    </row>
    <row r="216" spans="1:16" s="16" customFormat="1" ht="18.75" customHeight="1">
      <c r="A216" s="11"/>
      <c r="B216" s="6"/>
      <c r="C216" s="15"/>
      <c r="D216" s="6"/>
      <c r="E216" s="12"/>
      <c r="F216" s="7"/>
      <c r="G216" s="7"/>
      <c r="H216" s="7"/>
      <c r="I216" s="6"/>
      <c r="J216" s="6"/>
      <c r="K216" s="9"/>
      <c r="L216" s="9"/>
      <c r="M216" s="9"/>
      <c r="N216" s="9"/>
      <c r="O216" s="6"/>
      <c r="P216" s="47"/>
    </row>
    <row r="217" spans="1:16" s="16" customFormat="1" ht="18.75" customHeight="1">
      <c r="A217" s="11"/>
      <c r="B217" s="6"/>
      <c r="C217" s="15"/>
      <c r="D217" s="12"/>
      <c r="E217" s="12"/>
      <c r="F217" s="14"/>
      <c r="G217" s="14"/>
      <c r="H217" s="14"/>
      <c r="I217" s="6"/>
      <c r="J217" s="6"/>
      <c r="K217" s="9"/>
      <c r="L217" s="9"/>
      <c r="M217" s="9"/>
      <c r="N217" s="9"/>
      <c r="O217" s="6"/>
      <c r="P217" s="47"/>
    </row>
    <row r="218" spans="1:16" s="16" customFormat="1" ht="18.75" customHeight="1">
      <c r="A218" s="11"/>
      <c r="B218" s="6"/>
      <c r="C218" s="15"/>
      <c r="D218" s="12"/>
      <c r="E218" s="12"/>
      <c r="F218" s="14"/>
      <c r="G218" s="14"/>
      <c r="H218" s="14"/>
      <c r="I218" s="6"/>
      <c r="J218" s="6"/>
      <c r="K218" s="9"/>
      <c r="L218" s="9"/>
      <c r="M218" s="9"/>
      <c r="N218" s="21"/>
      <c r="O218" s="20"/>
      <c r="P218" s="47"/>
    </row>
    <row r="219" spans="1:16" s="16" customFormat="1" ht="18.75" customHeight="1">
      <c r="A219" s="6"/>
      <c r="B219" s="6"/>
      <c r="C219" s="18"/>
      <c r="D219" s="6"/>
      <c r="E219" s="12"/>
      <c r="F219" s="7"/>
      <c r="G219" s="7"/>
      <c r="H219" s="7"/>
      <c r="I219" s="6"/>
      <c r="J219" s="6"/>
      <c r="K219" s="9"/>
      <c r="L219" s="9"/>
      <c r="M219" s="9"/>
      <c r="N219" s="6"/>
      <c r="O219" s="20"/>
      <c r="P219" s="47"/>
    </row>
    <row r="220" spans="1:16" s="16" customFormat="1" ht="18.75" customHeight="1">
      <c r="A220" s="11"/>
      <c r="B220" s="6"/>
      <c r="C220" s="15"/>
      <c r="D220" s="6"/>
      <c r="E220" s="12"/>
      <c r="F220" s="7"/>
      <c r="G220" s="7"/>
      <c r="H220" s="7"/>
      <c r="I220" s="6"/>
      <c r="J220" s="6"/>
      <c r="K220" s="9"/>
      <c r="L220" s="9"/>
      <c r="M220" s="9"/>
      <c r="N220" s="9"/>
      <c r="O220" s="6"/>
      <c r="P220" s="47"/>
    </row>
    <row r="221" spans="1:16" s="16" customFormat="1" ht="18.75" customHeight="1">
      <c r="A221" s="11"/>
      <c r="B221" s="6"/>
      <c r="C221" s="15"/>
      <c r="D221" s="12"/>
      <c r="E221" s="12"/>
      <c r="F221" s="14"/>
      <c r="G221" s="14"/>
      <c r="H221" s="14"/>
      <c r="I221" s="6"/>
      <c r="J221" s="6"/>
      <c r="K221" s="9"/>
      <c r="L221" s="9"/>
      <c r="M221" s="9"/>
      <c r="N221" s="9"/>
      <c r="O221" s="6"/>
      <c r="P221" s="47"/>
    </row>
    <row r="222" spans="1:16" s="16" customFormat="1" ht="18.75" customHeight="1">
      <c r="A222" s="11"/>
      <c r="B222" s="6"/>
      <c r="C222" s="15"/>
      <c r="D222" s="12"/>
      <c r="E222" s="12"/>
      <c r="F222" s="14"/>
      <c r="G222" s="14"/>
      <c r="H222" s="14"/>
      <c r="I222" s="6"/>
      <c r="J222" s="6"/>
      <c r="K222" s="9"/>
      <c r="L222" s="9"/>
      <c r="M222" s="9"/>
      <c r="N222" s="21"/>
      <c r="O222" s="20"/>
      <c r="P222" s="47"/>
    </row>
    <row r="223" spans="1:16" s="16" customFormat="1" ht="18.75" customHeight="1">
      <c r="A223" s="6"/>
      <c r="B223" s="6"/>
      <c r="C223" s="18"/>
      <c r="D223" s="6"/>
      <c r="E223" s="12"/>
      <c r="F223" s="7"/>
      <c r="G223" s="7"/>
      <c r="H223" s="7"/>
      <c r="I223" s="6"/>
      <c r="J223" s="6"/>
      <c r="K223" s="9"/>
      <c r="L223" s="9"/>
      <c r="M223" s="9"/>
      <c r="N223" s="6"/>
      <c r="O223" s="20"/>
      <c r="P223" s="47"/>
    </row>
    <row r="224" spans="1:16" ht="18.75" customHeight="1">
      <c r="C224" s="18"/>
      <c r="D224" s="6"/>
      <c r="E224" s="12"/>
      <c r="F224" s="7"/>
      <c r="G224" s="7"/>
      <c r="H224" s="7"/>
      <c r="I224" s="6"/>
      <c r="J224" s="6"/>
      <c r="K224" s="9"/>
      <c r="L224" s="9"/>
      <c r="M224" s="9"/>
      <c r="N224" s="6"/>
      <c r="O224" s="20"/>
    </row>
    <row r="225" spans="1:15" ht="18.75" customHeight="1">
      <c r="A225" s="11"/>
      <c r="C225" s="15"/>
      <c r="D225" s="12"/>
      <c r="E225" s="12"/>
      <c r="F225" s="14"/>
      <c r="G225" s="7"/>
      <c r="H225" s="14"/>
      <c r="I225" s="6"/>
      <c r="J225" s="6"/>
      <c r="K225" s="9"/>
      <c r="L225" s="9"/>
      <c r="M225" s="9"/>
      <c r="N225" s="21"/>
      <c r="O225" s="6"/>
    </row>
    <row r="226" spans="1:15" ht="19.5" customHeight="1">
      <c r="C226" s="18"/>
      <c r="D226" s="6"/>
      <c r="E226" s="12"/>
      <c r="F226" s="7"/>
      <c r="G226" s="7"/>
      <c r="H226" s="7"/>
      <c r="I226" s="6"/>
      <c r="J226" s="6"/>
      <c r="K226" s="9"/>
      <c r="L226" s="9"/>
      <c r="M226" s="9"/>
      <c r="N226" s="6"/>
      <c r="O226" s="20"/>
    </row>
    <row r="227" spans="1:15" ht="19.5" customHeight="1">
      <c r="C227" s="18"/>
      <c r="D227" s="6"/>
      <c r="E227" s="12"/>
      <c r="F227" s="7"/>
      <c r="G227" s="7"/>
      <c r="H227" s="7"/>
      <c r="I227" s="6"/>
      <c r="J227" s="6"/>
      <c r="K227" s="9"/>
      <c r="L227" s="9"/>
      <c r="M227" s="9"/>
      <c r="N227" s="6"/>
      <c r="O227" s="20"/>
    </row>
    <row r="228" spans="1:15" ht="19.5" customHeight="1">
      <c r="C228" s="18"/>
      <c r="D228" s="6"/>
      <c r="E228" s="12"/>
      <c r="F228" s="7"/>
      <c r="G228" s="7"/>
      <c r="H228" s="7"/>
      <c r="I228" s="6"/>
      <c r="J228" s="6"/>
      <c r="K228" s="9"/>
      <c r="L228" s="9"/>
      <c r="M228" s="9"/>
      <c r="N228" s="6"/>
      <c r="O228" s="20"/>
    </row>
    <row r="229" spans="1:15" ht="19.5" customHeight="1">
      <c r="C229" s="18"/>
      <c r="D229" s="6"/>
      <c r="E229" s="12"/>
      <c r="F229" s="7"/>
      <c r="G229" s="7"/>
      <c r="H229" s="7"/>
      <c r="I229" s="6"/>
      <c r="J229" s="6"/>
      <c r="K229" s="9"/>
      <c r="L229" s="9"/>
      <c r="M229" s="9"/>
      <c r="N229" s="6"/>
      <c r="O229" s="20"/>
    </row>
    <row r="257" spans="16:16" ht="19.5" customHeight="1">
      <c r="P257" s="47" t="str">
        <f>IF(OR(B257="",B257="Import",B257="IMPORT"),"",CONCATENATE(IF(I257="Seminar",IF(G257="Bachelor","BSC-Seminar, ","MSC-Seminar, "),CONCATENATE(I257,", ")),IF(#REF!="Ja","e-Prüfung, ",""),IF(#REF!&lt;&gt;"keine Belegung",CONCATENATE(#REF!,", "),""),IF(H257&lt;&gt;"unbeschränkt",CONCATENATE(H257,", ",""),""),J257))</f>
        <v/>
      </c>
    </row>
    <row r="258" spans="16:16" ht="19.5" customHeight="1">
      <c r="P258" s="47" t="str">
        <f>IF(OR(B258="",B258="Import",B258="IMPORT"),"",CONCATENATE(IF(I258="Seminar",IF(G258="Bachelor","BSC-Seminar, ","MSC-Seminar, "),CONCATENATE(I258,", ")),IF(#REF!="Ja","e-Prüfung, ",""),IF(#REF!&lt;&gt;"keine Belegung",CONCATENATE(#REF!,", "),""),IF(H258&lt;&gt;"unbeschränkt",CONCATENATE(H258,", ",""),""),J258))</f>
        <v/>
      </c>
    </row>
    <row r="259" spans="16:16" ht="19.5" customHeight="1">
      <c r="P259" s="47" t="str">
        <f>IF(OR(B259="",B259="Import",B259="IMPORT"),"",CONCATENATE(IF(I259="Seminar",IF(G259="Bachelor","BSC-Seminar, ","MSC-Seminar, "),CONCATENATE(I259,", ")),IF(#REF!="Ja","e-Prüfung, ",""),IF(#REF!&lt;&gt;"keine Belegung",CONCATENATE(#REF!,", "),""),IF(H259&lt;&gt;"unbeschränkt",CONCATENATE(H259,", ",""),""),J259))</f>
        <v/>
      </c>
    </row>
    <row r="260" spans="16:16" ht="19.5" customHeight="1">
      <c r="P260" s="47" t="str">
        <f>IF(OR(B260="",B260="Import",B260="IMPORT"),"",CONCATENATE(IF(I260="Seminar",IF(G260="Bachelor","BSC-Seminar, ","MSC-Seminar, "),CONCATENATE(I260,", ")),IF(#REF!="Ja","e-Prüfung, ",""),IF(#REF!&lt;&gt;"keine Belegung",CONCATENATE(#REF!,", "),""),IF(H260&lt;&gt;"unbeschränkt",CONCATENATE(H260,", ",""),""),J260))</f>
        <v/>
      </c>
    </row>
    <row r="322" spans="16:16" ht="19.5" customHeight="1">
      <c r="P322" s="47" t="str">
        <f>IF(OR(B322="",B322="Import",B322="IMPORT"),"",CONCATENATE(IF(I322="Seminar",IF(G322="Bachelor","BSC-Seminar, ","MSC-Seminar, "),CONCATENATE(I322,", ")),IF(#REF!="Ja","e-Prüfung, ",""),IF(#REF!&lt;&gt;"keine Belegung",CONCATENATE(#REF!,", "),""),IF(H322&lt;&gt;"unbeschränkt",CONCATENATE(H322,", ",""),""),J322))</f>
        <v/>
      </c>
    </row>
    <row r="323" spans="16:16" ht="19.5" customHeight="1">
      <c r="P323" s="47" t="str">
        <f>IF(OR(B323="",B323="Import",B323="IMPORT"),"",CONCATENATE(IF(I323="Seminar",IF(G323="Bachelor","BSC-Seminar, ","MSC-Seminar, "),CONCATENATE(I323,", ")),IF(#REF!="Ja","e-Prüfung, ",""),IF(#REF!&lt;&gt;"keine Belegung",CONCATENATE(#REF!,", "),""),IF(H323&lt;&gt;"unbeschränkt",CONCATENATE(H323,", ",""),""),J323))</f>
        <v/>
      </c>
    </row>
    <row r="324" spans="16:16" ht="19.5" customHeight="1">
      <c r="P324" s="47" t="str">
        <f>IF(OR(B324="",B324="Import",B324="IMPORT"),"",CONCATENATE(IF(I324="Seminar",IF(G324="Bachelor","BSC-Seminar, ","MSC-Seminar, "),CONCATENATE(I324,", ")),IF(#REF!="Ja","e-Prüfung, ",""),IF(#REF!&lt;&gt;"keine Belegung",CONCATENATE(#REF!,", "),""),IF(H324&lt;&gt;"unbeschränkt",CONCATENATE(H324,", ",""),""),J324))</f>
        <v/>
      </c>
    </row>
    <row r="325" spans="16:16" ht="19.5" customHeight="1">
      <c r="P325" s="47" t="str">
        <f>IF(OR(B325="",B325="Import",B325="IMPORT"),"",CONCATENATE(IF(I325="Seminar",IF(G325="Bachelor","BSC-Seminar, ","MSC-Seminar, "),CONCATENATE(I325,", ")),IF(#REF!="Ja","e-Prüfung, ",""),IF(#REF!&lt;&gt;"keine Belegung",CONCATENATE(#REF!,", "),""),IF(H325&lt;&gt;"unbeschränkt",CONCATENATE(H325,", ",""),""),J325))</f>
        <v/>
      </c>
    </row>
    <row r="326" spans="16:16" ht="19.5" customHeight="1">
      <c r="P326" s="47" t="str">
        <f>IF(OR(B326="",B326="Import",B326="IMPORT"),"",CONCATENATE(IF(I326="Seminar",IF(G326="Bachelor","BSC-Seminar, ","MSC-Seminar, "),CONCATENATE(I326,", ")),IF(#REF!="Ja","e-Prüfung, ",""),IF(#REF!&lt;&gt;"keine Belegung",CONCATENATE(#REF!,", "),""),IF(H326&lt;&gt;"unbeschränkt",CONCATENATE(H326,", ",""),""),J326))</f>
        <v/>
      </c>
    </row>
    <row r="327" spans="16:16" ht="19.5" customHeight="1">
      <c r="P327" s="47" t="str">
        <f>IF(OR(B327="",B327="Import",B327="IMPORT"),"",CONCATENATE(IF(I327="Seminar",IF(G327="Bachelor","BSC-Seminar, ","MSC-Seminar, "),CONCATENATE(I327,", ")),IF(#REF!="Ja","e-Prüfung, ",""),IF(#REF!&lt;&gt;"keine Belegung",CONCATENATE(#REF!,", "),""),IF(H327&lt;&gt;"unbeschränkt",CONCATENATE(H327,", ",""),""),J327))</f>
        <v/>
      </c>
    </row>
    <row r="328" spans="16:16" ht="19.5" customHeight="1">
      <c r="P328" s="47" t="str">
        <f>IF(OR(B328="",B328="Import",B328="IMPORT"),"",CONCATENATE(IF(I328="Seminar",IF(G328="Bachelor","BSC-Seminar, ","MSC-Seminar, "),CONCATENATE(I328,", ")),IF(#REF!="Ja","e-Prüfung, ",""),IF(#REF!&lt;&gt;"keine Belegung",CONCATENATE(#REF!,", "),""),IF(H328&lt;&gt;"unbeschränkt",CONCATENATE(H328,", ",""),""),J328))</f>
        <v/>
      </c>
    </row>
    <row r="329" spans="16:16" ht="19.5" customHeight="1">
      <c r="P329" s="47" t="str">
        <f>IF(OR(B329="",B329="Import",B329="IMPORT"),"",CONCATENATE(IF(I329="Seminar",IF(G329="Bachelor","BSC-Seminar, ","MSC-Seminar, "),CONCATENATE(I329,", ")),IF(#REF!="Ja","e-Prüfung, ",""),IF(#REF!&lt;&gt;"keine Belegung",CONCATENATE(#REF!,", "),""),IF(H329&lt;&gt;"unbeschränkt",CONCATENATE(H329,", ",""),""),J329))</f>
        <v/>
      </c>
    </row>
    <row r="330" spans="16:16" ht="19.5" customHeight="1">
      <c r="P330" s="47" t="str">
        <f>IF(OR(B330="",B330="Import",B330="IMPORT"),"",CONCATENATE(IF(I330="Seminar",IF(G330="Bachelor","BSC-Seminar, ","MSC-Seminar, "),CONCATENATE(I330,", ")),IF(#REF!="Ja","e-Prüfung, ",""),IF(#REF!&lt;&gt;"keine Belegung",CONCATENATE(#REF!,", "),""),IF(H330&lt;&gt;"unbeschränkt",CONCATENATE(H330,", ",""),""),J330))</f>
        <v/>
      </c>
    </row>
    <row r="331" spans="16:16" ht="19.5" customHeight="1">
      <c r="P331" s="47" t="str">
        <f>IF(OR(B331="",B331="Import",B331="IMPORT"),"",CONCATENATE(IF(I331="Seminar",IF(G331="Bachelor","BSC-Seminar, ","MSC-Seminar, "),CONCATENATE(I331,", ")),IF(#REF!="Ja","e-Prüfung, ",""),IF(#REF!&lt;&gt;"keine Belegung",CONCATENATE(#REF!,", "),""),IF(H331&lt;&gt;"unbeschränkt",CONCATENATE(H331,", ",""),""),J331))</f>
        <v/>
      </c>
    </row>
    <row r="332" spans="16:16" ht="19.5" customHeight="1">
      <c r="P332" s="47" t="str">
        <f>IF(OR(B332="",B332="Import",B332="IMPORT"),"",CONCATENATE(IF(I332="Seminar",IF(G332="Bachelor","BSC-Seminar, ","MSC-Seminar, "),CONCATENATE(I332,", ")),IF(#REF!="Ja","e-Prüfung, ",""),IF(#REF!&lt;&gt;"keine Belegung",CONCATENATE(#REF!,", "),""),IF(H332&lt;&gt;"unbeschränkt",CONCATENATE(H332,", ",""),""),J332))</f>
        <v/>
      </c>
    </row>
    <row r="333" spans="16:16" ht="19.5" customHeight="1">
      <c r="P333" s="47" t="str">
        <f>IF(OR(B333="",B333="Import",B333="IMPORT"),"",CONCATENATE(IF(I333="Seminar",IF(G333="Bachelor","BSC-Seminar, ","MSC-Seminar, "),CONCATENATE(I333,", ")),IF(#REF!="Ja","e-Prüfung, ",""),IF(#REF!&lt;&gt;"keine Belegung",CONCATENATE(#REF!,", "),""),IF(H333&lt;&gt;"unbeschränkt",CONCATENATE(H333,", ",""),""),J333))</f>
        <v/>
      </c>
    </row>
    <row r="334" spans="16:16" ht="19.5" customHeight="1">
      <c r="P334" s="47" t="str">
        <f>IF(OR(B334="",B334="Import",B334="IMPORT"),"",CONCATENATE(IF(I334="Seminar",IF(G334="Bachelor","BSC-Seminar, ","MSC-Seminar, "),CONCATENATE(I334,", ")),IF(#REF!="Ja","e-Prüfung, ",""),IF(#REF!&lt;&gt;"keine Belegung",CONCATENATE(#REF!,", "),""),IF(H334&lt;&gt;"unbeschränkt",CONCATENATE(H334,", ",""),""),J334))</f>
        <v/>
      </c>
    </row>
    <row r="335" spans="16:16" ht="19.5" customHeight="1">
      <c r="P335" s="47" t="str">
        <f>IF(OR(B335="",B335="Import",B335="IMPORT"),"",CONCATENATE(IF(I335="Seminar",IF(G335="Bachelor","BSC-Seminar, ","MSC-Seminar, "),CONCATENATE(I335,", ")),IF(#REF!="Ja","e-Prüfung, ",""),IF(#REF!&lt;&gt;"keine Belegung",CONCATENATE(#REF!,", "),""),IF(H335&lt;&gt;"unbeschränkt",CONCATENATE(H335,", ",""),""),J335))</f>
        <v/>
      </c>
    </row>
    <row r="336" spans="16:16" ht="19.5" customHeight="1">
      <c r="P336" s="47" t="str">
        <f>IF(OR(B336="",B336="Import",B336="IMPORT"),"",CONCATENATE(IF(I336="Seminar",IF(G336="Bachelor","BSC-Seminar, ","MSC-Seminar, "),CONCATENATE(I336,", ")),IF(#REF!="Ja","e-Prüfung, ",""),IF(#REF!&lt;&gt;"keine Belegung",CONCATENATE(#REF!,", "),""),IF(H336&lt;&gt;"unbeschränkt",CONCATENATE(H336,", ",""),""),J336))</f>
        <v/>
      </c>
    </row>
    <row r="337" spans="16:16" ht="19.5" customHeight="1">
      <c r="P337" s="47" t="str">
        <f>IF(OR(B337="",B337="Import",B337="IMPORT"),"",CONCATENATE(IF(I337="Seminar",IF(G337="Bachelor","BSC-Seminar, ","MSC-Seminar, "),CONCATENATE(I337,", ")),IF(#REF!="Ja","e-Prüfung, ",""),IF(#REF!&lt;&gt;"keine Belegung",CONCATENATE(#REF!,", "),""),IF(H337&lt;&gt;"unbeschränkt",CONCATENATE(H337,", ",""),""),J337))</f>
        <v/>
      </c>
    </row>
    <row r="338" spans="16:16" ht="19.5" customHeight="1">
      <c r="P338" s="47" t="str">
        <f>IF(OR(B338="",B338="Import",B338="IMPORT"),"",CONCATENATE(IF(I338="Seminar",IF(G338="Bachelor","BSC-Seminar, ","MSC-Seminar, "),CONCATENATE(I338,", ")),IF(#REF!="Ja","e-Prüfung, ",""),IF(#REF!&lt;&gt;"keine Belegung",CONCATENATE(#REF!,", "),""),IF(H338&lt;&gt;"unbeschränkt",CONCATENATE(H338,", ",""),""),J338))</f>
        <v/>
      </c>
    </row>
    <row r="339" spans="16:16" ht="19.5" customHeight="1">
      <c r="P339" s="47" t="str">
        <f>IF(OR(B339="",B339="Import",B339="IMPORT"),"",CONCATENATE(IF(I339="Seminar",IF(G339="Bachelor","BSC-Seminar, ","MSC-Seminar, "),CONCATENATE(I339,", ")),IF(#REF!="Ja","e-Prüfung, ",""),IF(#REF!&lt;&gt;"keine Belegung",CONCATENATE(#REF!,", "),""),IF(H339&lt;&gt;"unbeschränkt",CONCATENATE(H339,", ",""),""),J339))</f>
        <v/>
      </c>
    </row>
    <row r="340" spans="16:16" ht="19.5" customHeight="1">
      <c r="P340" s="47" t="str">
        <f>IF(OR(B340="",B340="Import",B340="IMPORT"),"",CONCATENATE(IF(I340="Seminar",IF(G340="Bachelor","BSC-Seminar, ","MSC-Seminar, "),CONCATENATE(I340,", ")),IF(#REF!="Ja","e-Prüfung, ",""),IF(#REF!&lt;&gt;"keine Belegung",CONCATENATE(#REF!,", "),""),IF(H340&lt;&gt;"unbeschränkt",CONCATENATE(H340,", ",""),""),J340))</f>
        <v/>
      </c>
    </row>
    <row r="341" spans="16:16" ht="19.5" customHeight="1">
      <c r="P341" s="47" t="str">
        <f>IF(OR(B341="",B341="Import",B341="IMPORT"),"",CONCATENATE(IF(I341="Seminar",IF(G341="Bachelor","BSC-Seminar, ","MSC-Seminar, "),CONCATENATE(I341,", ")),IF(#REF!="Ja","e-Prüfung, ",""),IF(#REF!&lt;&gt;"keine Belegung",CONCATENATE(#REF!,", "),""),IF(H341&lt;&gt;"unbeschränkt",CONCATENATE(H341,", ",""),""),J341))</f>
        <v/>
      </c>
    </row>
    <row r="342" spans="16:16" ht="19.5" customHeight="1">
      <c r="P342" s="47" t="str">
        <f>IF(OR(B342="",B342="Import",B342="IMPORT"),"",CONCATENATE(IF(I342="Seminar",IF(G342="Bachelor","BSC-Seminar, ","MSC-Seminar, "),CONCATENATE(I342,", ")),IF(#REF!="Ja","e-Prüfung, ",""),IF(#REF!&lt;&gt;"keine Belegung",CONCATENATE(#REF!,", "),""),IF(H342&lt;&gt;"unbeschränkt",CONCATENATE(H342,", ",""),""),J342))</f>
        <v/>
      </c>
    </row>
    <row r="343" spans="16:16" ht="19.5" customHeight="1">
      <c r="P343" s="47" t="str">
        <f>IF(OR(B343="",B343="Import",B343="IMPORT"),"",CONCATENATE(IF(I343="Seminar",IF(G343="Bachelor","BSC-Seminar, ","MSC-Seminar, "),CONCATENATE(I343,", ")),IF(#REF!="Ja","e-Prüfung, ",""),IF(#REF!&lt;&gt;"keine Belegung",CONCATENATE(#REF!,", "),""),IF(H343&lt;&gt;"unbeschränkt",CONCATENATE(H343,", ",""),""),J343))</f>
        <v/>
      </c>
    </row>
    <row r="344" spans="16:16" ht="19.5" customHeight="1">
      <c r="P344" s="47" t="str">
        <f>IF(OR(B344="",B344="Import",B344="IMPORT"),"",CONCATENATE(IF(I344="Seminar",IF(G344="Bachelor","BSC-Seminar, ","MSC-Seminar, "),CONCATENATE(I344,", ")),IF(#REF!="Ja","e-Prüfung, ",""),IF(#REF!&lt;&gt;"keine Belegung",CONCATENATE(#REF!,", "),""),IF(H344&lt;&gt;"unbeschränkt",CONCATENATE(H344,", ",""),""),J344))</f>
        <v/>
      </c>
    </row>
    <row r="345" spans="16:16" ht="19.5" customHeight="1">
      <c r="P345" s="47" t="str">
        <f>IF(OR(B345="",B345="Import",B345="IMPORT"),"",CONCATENATE(IF(I345="Seminar",IF(G345="Bachelor","BSC-Seminar, ","MSC-Seminar, "),CONCATENATE(I345,", ")),IF(#REF!="Ja","e-Prüfung, ",""),IF(#REF!&lt;&gt;"keine Belegung",CONCATENATE(#REF!,", "),""),IF(H345&lt;&gt;"unbeschränkt",CONCATENATE(H345,", ",""),""),J345))</f>
        <v/>
      </c>
    </row>
    <row r="346" spans="16:16" ht="19.5" customHeight="1">
      <c r="P346" s="47" t="str">
        <f>IF(OR(B346="",B346="Import",B346="IMPORT"),"",CONCATENATE(IF(I346="Seminar",IF(G346="Bachelor","BSC-Seminar, ","MSC-Seminar, "),CONCATENATE(I346,", ")),IF(#REF!="Ja","e-Prüfung, ",""),IF(#REF!&lt;&gt;"keine Belegung",CONCATENATE(#REF!,", "),""),IF(H346&lt;&gt;"unbeschränkt",CONCATENATE(H346,", ",""),""),J346))</f>
        <v/>
      </c>
    </row>
    <row r="347" spans="16:16" ht="19.5" customHeight="1">
      <c r="P347" s="47" t="str">
        <f>IF(OR(B347="",B347="Import",B347="IMPORT"),"",CONCATENATE(IF(I347="Seminar",IF(G347="Bachelor","BSC-Seminar, ","MSC-Seminar, "),CONCATENATE(I347,", ")),IF(#REF!="Ja","e-Prüfung, ",""),IF(#REF!&lt;&gt;"keine Belegung",CONCATENATE(#REF!,", "),""),IF(H347&lt;&gt;"unbeschränkt",CONCATENATE(H347,", ",""),""),J347))</f>
        <v/>
      </c>
    </row>
    <row r="348" spans="16:16" ht="19.5" customHeight="1">
      <c r="P348" s="47" t="str">
        <f>IF(OR(B348="",B348="Import",B348="IMPORT"),"",CONCATENATE(IF(I348="Seminar",IF(G348="Bachelor","BSC-Seminar, ","MSC-Seminar, "),CONCATENATE(I348,", ")),IF(#REF!="Ja","e-Prüfung, ",""),IF(#REF!&lt;&gt;"keine Belegung",CONCATENATE(#REF!,", "),""),IF(H348&lt;&gt;"unbeschränkt",CONCATENATE(H348,", ",""),""),J348))</f>
        <v/>
      </c>
    </row>
    <row r="349" spans="16:16" ht="19.5" customHeight="1">
      <c r="P349" s="47" t="str">
        <f>IF(OR(B349="",B349="Import",B349="IMPORT"),"",CONCATENATE(IF(I349="Seminar",IF(G349="Bachelor","BSC-Seminar, ","MSC-Seminar, "),CONCATENATE(I349,", ")),IF(#REF!="Ja","e-Prüfung, ",""),IF(#REF!&lt;&gt;"keine Belegung",CONCATENATE(#REF!,", "),""),IF(H349&lt;&gt;"unbeschränkt",CONCATENATE(H349,", ",""),""),J349))</f>
        <v/>
      </c>
    </row>
    <row r="350" spans="16:16" ht="19.5" customHeight="1">
      <c r="P350" s="47" t="str">
        <f>IF(OR(B350="",B350="Import",B350="IMPORT"),"",CONCATENATE(IF(I350="Seminar",IF(G350="Bachelor","BSC-Seminar, ","MSC-Seminar, "),CONCATENATE(I350,", ")),IF(#REF!="Ja","e-Prüfung, ",""),IF(#REF!&lt;&gt;"keine Belegung",CONCATENATE(#REF!,", "),""),IF(H350&lt;&gt;"unbeschränkt",CONCATENATE(H350,", ",""),""),J350))</f>
        <v/>
      </c>
    </row>
    <row r="351" spans="16:16" ht="19.5" customHeight="1">
      <c r="P351" s="47" t="str">
        <f>IF(OR(B351="",B351="Import",B351="IMPORT"),"",CONCATENATE(IF(I351="Seminar",IF(G351="Bachelor","BSC-Seminar, ","MSC-Seminar, "),CONCATENATE(I351,", ")),IF(#REF!="Ja","e-Prüfung, ",""),IF(#REF!&lt;&gt;"keine Belegung",CONCATENATE(#REF!,", "),""),IF(H351&lt;&gt;"unbeschränkt",CONCATENATE(H351,", ",""),""),J351))</f>
        <v/>
      </c>
    </row>
    <row r="352" spans="16:16" ht="19.5" customHeight="1">
      <c r="P352" s="47" t="str">
        <f>IF(OR(B352="",B352="Import",B352="IMPORT"),"",CONCATENATE(IF(I352="Seminar",IF(G352="Bachelor","BSC-Seminar, ","MSC-Seminar, "),CONCATENATE(I352,", ")),IF(#REF!="Ja","e-Prüfung, ",""),IF(#REF!&lt;&gt;"keine Belegung",CONCATENATE(#REF!,", "),""),IF(H352&lt;&gt;"unbeschränkt",CONCATENATE(H352,", ",""),""),J352))</f>
        <v/>
      </c>
    </row>
    <row r="353" spans="16:16" ht="19.5" customHeight="1">
      <c r="P353" s="47" t="str">
        <f>IF(OR(B353="",B353="Import",B353="IMPORT"),"",CONCATENATE(IF(I353="Seminar",IF(G353="Bachelor","BSC-Seminar, ","MSC-Seminar, "),CONCATENATE(I353,", ")),IF(#REF!="Ja","e-Prüfung, ",""),IF(#REF!&lt;&gt;"keine Belegung",CONCATENATE(#REF!,", "),""),IF(H353&lt;&gt;"unbeschränkt",CONCATENATE(H353,", ",""),""),J353))</f>
        <v/>
      </c>
    </row>
    <row r="354" spans="16:16" ht="19.5" customHeight="1">
      <c r="P354" s="47" t="str">
        <f>IF(OR(B354="",B354="Import",B354="IMPORT"),"",CONCATENATE(IF(I354="Seminar",IF(G354="Bachelor","BSC-Seminar, ","MSC-Seminar, "),CONCATENATE(I354,", ")),IF(#REF!="Ja","e-Prüfung, ",""),IF(#REF!&lt;&gt;"keine Belegung",CONCATENATE(#REF!,", "),""),IF(H354&lt;&gt;"unbeschränkt",CONCATENATE(H354,", ",""),""),J354))</f>
        <v/>
      </c>
    </row>
    <row r="355" spans="16:16" ht="19.5" customHeight="1">
      <c r="P355" s="47" t="str">
        <f>IF(OR(B355="",B355="Import",B355="IMPORT"),"",CONCATENATE(IF(I355="Seminar",IF(G355="Bachelor","BSC-Seminar, ","MSC-Seminar, "),CONCATENATE(I355,", ")),IF(#REF!="Ja","e-Prüfung, ",""),IF(#REF!&lt;&gt;"keine Belegung",CONCATENATE(#REF!,", "),""),IF(H355&lt;&gt;"unbeschränkt",CONCATENATE(H355,", ",""),""),J355))</f>
        <v/>
      </c>
    </row>
    <row r="356" spans="16:16" ht="19.5" customHeight="1">
      <c r="P356" s="47" t="str">
        <f>IF(OR(B356="",B356="Import",B356="IMPORT"),"",CONCATENATE(IF(I356="Seminar",IF(G356="Bachelor","BSC-Seminar, ","MSC-Seminar, "),CONCATENATE(I356,", ")),IF(#REF!="Ja","e-Prüfung, ",""),IF(#REF!&lt;&gt;"keine Belegung",CONCATENATE(#REF!,", "),""),IF(H356&lt;&gt;"unbeschränkt",CONCATENATE(H356,", ",""),""),J356))</f>
        <v/>
      </c>
    </row>
    <row r="357" spans="16:16" ht="19.5" customHeight="1">
      <c r="P357" s="47" t="str">
        <f>IF(OR(B357="",B357="Import",B357="IMPORT"),"",CONCATENATE(IF(I357="Seminar",IF(G357="Bachelor","BSC-Seminar, ","MSC-Seminar, "),CONCATENATE(I357,", ")),IF(#REF!="Ja","e-Prüfung, ",""),IF(#REF!&lt;&gt;"keine Belegung",CONCATENATE(#REF!,", "),""),IF(H357&lt;&gt;"unbeschränkt",CONCATENATE(H357,", ",""),""),J357))</f>
        <v/>
      </c>
    </row>
    <row r="358" spans="16:16" ht="19.5" customHeight="1">
      <c r="P358" s="47" t="str">
        <f>IF(OR(B358="",B358="Import",B358="IMPORT"),"",CONCATENATE(IF(I358="Seminar",IF(G358="Bachelor","BSC-Seminar, ","MSC-Seminar, "),CONCATENATE(I358,", ")),IF(#REF!="Ja","e-Prüfung, ",""),IF(#REF!&lt;&gt;"keine Belegung",CONCATENATE(#REF!,", "),""),IF(H358&lt;&gt;"unbeschränkt",CONCATENATE(H358,", ",""),""),J358))</f>
        <v/>
      </c>
    </row>
    <row r="359" spans="16:16" ht="19.5" customHeight="1">
      <c r="P359" s="47" t="str">
        <f>IF(OR(B359="",B359="Import",B359="IMPORT"),"",CONCATENATE(IF(I359="Seminar",IF(G359="Bachelor","BSC-Seminar, ","MSC-Seminar, "),CONCATENATE(I359,", ")),IF(#REF!="Ja","e-Prüfung, ",""),IF(#REF!&lt;&gt;"keine Belegung",CONCATENATE(#REF!,", "),""),IF(H359&lt;&gt;"unbeschränkt",CONCATENATE(H359,", ",""),""),J359))</f>
        <v/>
      </c>
    </row>
    <row r="360" spans="16:16" ht="19.5" customHeight="1">
      <c r="P360" s="47" t="str">
        <f>IF(OR(B360="",B360="Import",B360="IMPORT"),"",CONCATENATE(IF(I360="Seminar",IF(G360="Bachelor","BSC-Seminar, ","MSC-Seminar, "),CONCATENATE(I360,", ")),IF(#REF!="Ja","e-Prüfung, ",""),IF(#REF!&lt;&gt;"keine Belegung",CONCATENATE(#REF!,", "),""),IF(H360&lt;&gt;"unbeschränkt",CONCATENATE(H360,", ",""),""),J360))</f>
        <v/>
      </c>
    </row>
    <row r="361" spans="16:16" ht="19.5" customHeight="1">
      <c r="P361" s="47" t="str">
        <f>IF(OR(B361="",B361="Import",B361="IMPORT"),"",CONCATENATE(IF(I361="Seminar",IF(G361="Bachelor","BSC-Seminar, ","MSC-Seminar, "),CONCATENATE(I361,", ")),IF(#REF!="Ja","e-Prüfung, ",""),IF(#REF!&lt;&gt;"keine Belegung",CONCATENATE(#REF!,", "),""),IF(H361&lt;&gt;"unbeschränkt",CONCATENATE(H361,", ",""),""),J361))</f>
        <v/>
      </c>
    </row>
    <row r="362" spans="16:16" ht="19.5" customHeight="1">
      <c r="P362" s="47" t="str">
        <f>IF(OR(B362="",B362="Import",B362="IMPORT"),"",CONCATENATE(IF(I362="Seminar",IF(G362="Bachelor","BSC-Seminar, ","MSC-Seminar, "),CONCATENATE(I362,", ")),IF(#REF!="Ja","e-Prüfung, ",""),IF(#REF!&lt;&gt;"keine Belegung",CONCATENATE(#REF!,", "),""),IF(H362&lt;&gt;"unbeschränkt",CONCATENATE(H362,", ",""),""),J362))</f>
        <v/>
      </c>
    </row>
    <row r="363" spans="16:16" ht="19.5" customHeight="1">
      <c r="P363" s="47" t="str">
        <f>IF(OR(B363="",B363="Import",B363="IMPORT"),"",CONCATENATE(IF(I363="Seminar",IF(G363="Bachelor","BSC-Seminar, ","MSC-Seminar, "),CONCATENATE(I363,", ")),IF(#REF!="Ja","e-Prüfung, ",""),IF(#REF!&lt;&gt;"keine Belegung",CONCATENATE(#REF!,", "),""),IF(H363&lt;&gt;"unbeschränkt",CONCATENATE(H363,", ",""),""),J363))</f>
        <v/>
      </c>
    </row>
    <row r="364" spans="16:16" ht="19.5" customHeight="1">
      <c r="P364" s="47" t="str">
        <f>IF(OR(B364="",B364="Import",B364="IMPORT"),"",CONCATENATE(IF(I364="Seminar",IF(G364="Bachelor","BSC-Seminar, ","MSC-Seminar, "),CONCATENATE(I364,", ")),IF(#REF!="Ja","e-Prüfung, ",""),IF(#REF!&lt;&gt;"keine Belegung",CONCATENATE(#REF!,", "),""),IF(H364&lt;&gt;"unbeschränkt",CONCATENATE(H364,", ",""),""),J364))</f>
        <v/>
      </c>
    </row>
    <row r="365" spans="16:16" ht="19.5" customHeight="1">
      <c r="P365" s="47" t="str">
        <f>IF(OR(B365="",B365="Import",B365="IMPORT"),"",CONCATENATE(IF(I365="Seminar",IF(G365="Bachelor","BSC-Seminar, ","MSC-Seminar, "),CONCATENATE(I365,", ")),IF(#REF!="Ja","e-Prüfung, ",""),IF(#REF!&lt;&gt;"keine Belegung",CONCATENATE(#REF!,", "),""),IF(H365&lt;&gt;"unbeschränkt",CONCATENATE(H365,", ",""),""),J365))</f>
        <v/>
      </c>
    </row>
    <row r="366" spans="16:16" ht="19.5" customHeight="1">
      <c r="P366" s="47" t="str">
        <f>IF(OR(B366="",B366="Import",B366="IMPORT"),"",CONCATENATE(IF(I366="Seminar",IF(G366="Bachelor","BSC-Seminar, ","MSC-Seminar, "),CONCATENATE(I366,", ")),IF(#REF!="Ja","e-Prüfung, ",""),IF(#REF!&lt;&gt;"keine Belegung",CONCATENATE(#REF!,", "),""),IF(H366&lt;&gt;"unbeschränkt",CONCATENATE(H366,", ",""),""),J366))</f>
        <v/>
      </c>
    </row>
    <row r="367" spans="16:16" ht="19.5" customHeight="1">
      <c r="P367" s="47" t="str">
        <f>IF(OR(B367="",B367="Import",B367="IMPORT"),"",CONCATENATE(IF(I367="Seminar",IF(G367="Bachelor","BSC-Seminar, ","MSC-Seminar, "),CONCATENATE(I367,", ")),IF(#REF!="Ja","e-Prüfung, ",""),IF(#REF!&lt;&gt;"keine Belegung",CONCATENATE(#REF!,", "),""),IF(H367&lt;&gt;"unbeschränkt",CONCATENATE(H367,", ",""),""),J367))</f>
        <v/>
      </c>
    </row>
    <row r="368" spans="16:16" ht="19.5" customHeight="1">
      <c r="P368" s="47" t="str">
        <f>IF(OR(B368="",B368="Import",B368="IMPORT"),"",CONCATENATE(IF(I368="Seminar",IF(G368="Bachelor","BSC-Seminar, ","MSC-Seminar, "),CONCATENATE(I368,", ")),IF(#REF!="Ja","e-Prüfung, ",""),IF(#REF!&lt;&gt;"keine Belegung",CONCATENATE(#REF!,", "),""),IF(H368&lt;&gt;"unbeschränkt",CONCATENATE(H368,", ",""),""),J368))</f>
        <v/>
      </c>
    </row>
    <row r="369" spans="16:16" ht="19.5" customHeight="1">
      <c r="P369" s="47" t="str">
        <f>IF(OR(B369="",B369="Import",B369="IMPORT"),"",CONCATENATE(IF(I369="Seminar",IF(G369="Bachelor","BSC-Seminar, ","MSC-Seminar, "),CONCATENATE(I369,", ")),IF(#REF!="Ja","e-Prüfung, ",""),IF(#REF!&lt;&gt;"keine Belegung",CONCATENATE(#REF!,", "),""),IF(H369&lt;&gt;"unbeschränkt",CONCATENATE(H369,", ",""),""),J369))</f>
        <v/>
      </c>
    </row>
    <row r="370" spans="16:16" ht="19.5" customHeight="1">
      <c r="P370" s="47" t="str">
        <f>IF(OR(B370="",B370="Import",B370="IMPORT"),"",CONCATENATE(IF(I370="Seminar",IF(G370="Bachelor","BSC-Seminar, ","MSC-Seminar, "),CONCATENATE(I370,", ")),IF(#REF!="Ja","e-Prüfung, ",""),IF(#REF!&lt;&gt;"keine Belegung",CONCATENATE(#REF!,", "),""),IF(H370&lt;&gt;"unbeschränkt",CONCATENATE(H370,", ",""),""),J370))</f>
        <v/>
      </c>
    </row>
    <row r="371" spans="16:16" ht="19.5" customHeight="1">
      <c r="P371" s="47" t="str">
        <f>IF(OR(B371="",B371="Import",B371="IMPORT"),"",CONCATENATE(IF(I371="Seminar",IF(G371="Bachelor","BSC-Seminar, ","MSC-Seminar, "),CONCATENATE(I371,", ")),IF(#REF!="Ja","e-Prüfung, ",""),IF(#REF!&lt;&gt;"keine Belegung",CONCATENATE(#REF!,", "),""),IF(H371&lt;&gt;"unbeschränkt",CONCATENATE(H371,", ",""),""),J371))</f>
        <v/>
      </c>
    </row>
    <row r="372" spans="16:16" ht="19.5" customHeight="1">
      <c r="P372" s="47" t="str">
        <f>IF(OR(B372="",B372="Import",B372="IMPORT"),"",CONCATENATE(IF(I372="Seminar",IF(G372="Bachelor","BSC-Seminar, ","MSC-Seminar, "),CONCATENATE(I372,", ")),IF(#REF!="Ja","e-Prüfung, ",""),IF(#REF!&lt;&gt;"keine Belegung",CONCATENATE(#REF!,", "),""),IF(H372&lt;&gt;"unbeschränkt",CONCATENATE(H372,", ",""),""),J372))</f>
        <v/>
      </c>
    </row>
    <row r="373" spans="16:16" ht="19.5" customHeight="1">
      <c r="P373" s="47" t="str">
        <f>IF(OR(B373="",B373="Import",B373="IMPORT"),"",CONCATENATE(IF(I373="Seminar",IF(G373="Bachelor","BSC-Seminar, ","MSC-Seminar, "),CONCATENATE(I373,", ")),IF(#REF!="Ja","e-Prüfung, ",""),IF(#REF!&lt;&gt;"keine Belegung",CONCATENATE(#REF!,", "),""),IF(H373&lt;&gt;"unbeschränkt",CONCATENATE(H373,", ",""),""),J373))</f>
        <v/>
      </c>
    </row>
    <row r="374" spans="16:16" ht="19.5" customHeight="1">
      <c r="P374" s="47" t="str">
        <f>IF(OR(B374="",B374="Import",B374="IMPORT"),"",CONCATENATE(IF(I374="Seminar",IF(G374="Bachelor","BSC-Seminar, ","MSC-Seminar, "),CONCATENATE(I374,", ")),IF(#REF!="Ja","e-Prüfung, ",""),IF(#REF!&lt;&gt;"keine Belegung",CONCATENATE(#REF!,", "),""),IF(H374&lt;&gt;"unbeschränkt",CONCATENATE(H374,", ",""),""),J374))</f>
        <v/>
      </c>
    </row>
    <row r="375" spans="16:16" ht="19.5" customHeight="1">
      <c r="P375" s="47" t="str">
        <f>IF(OR(B375="",B375="Import",B375="IMPORT"),"",CONCATENATE(IF(I375="Seminar",IF(G375="Bachelor","BSC-Seminar, ","MSC-Seminar, "),CONCATENATE(I375,", ")),IF(#REF!="Ja","e-Prüfung, ",""),IF(#REF!&lt;&gt;"keine Belegung",CONCATENATE(#REF!,", "),""),IF(H375&lt;&gt;"unbeschränkt",CONCATENATE(H375,", ",""),""),J375))</f>
        <v/>
      </c>
    </row>
    <row r="376" spans="16:16" ht="19.5" customHeight="1">
      <c r="P376" s="47" t="str">
        <f>IF(OR(B376="",B376="Import",B376="IMPORT"),"",CONCATENATE(IF(I376="Seminar",IF(G376="Bachelor","BSC-Seminar, ","MSC-Seminar, "),CONCATENATE(I376,", ")),IF(#REF!="Ja","e-Prüfung, ",""),IF(#REF!&lt;&gt;"keine Belegung",CONCATENATE(#REF!,", "),""),IF(H376&lt;&gt;"unbeschränkt",CONCATENATE(H376,", ",""),""),J376))</f>
        <v/>
      </c>
    </row>
    <row r="377" spans="16:16" ht="19.5" customHeight="1">
      <c r="P377" s="47" t="str">
        <f>IF(OR(B377="",B377="Import",B377="IMPORT"),"",CONCATENATE(IF(I377="Seminar",IF(G377="Bachelor","BSC-Seminar, ","MSC-Seminar, "),CONCATENATE(I377,", ")),IF(#REF!="Ja","e-Prüfung, ",""),IF(#REF!&lt;&gt;"keine Belegung",CONCATENATE(#REF!,", "),""),IF(H377&lt;&gt;"unbeschränkt",CONCATENATE(H377,", ",""),""),J377))</f>
        <v/>
      </c>
    </row>
    <row r="378" spans="16:16" ht="19.5" customHeight="1">
      <c r="P378" s="47" t="str">
        <f>IF(OR(B378="",B378="Import",B378="IMPORT"),"",CONCATENATE(IF(I378="Seminar",IF(G378="Bachelor","BSC-Seminar, ","MSC-Seminar, "),CONCATENATE(I378,", ")),IF(#REF!="Ja","e-Prüfung, ",""),IF(#REF!&lt;&gt;"keine Belegung",CONCATENATE(#REF!,", "),""),IF(H378&lt;&gt;"unbeschränkt",CONCATENATE(H378,", ",""),""),J378))</f>
        <v/>
      </c>
    </row>
    <row r="379" spans="16:16" ht="19.5" customHeight="1">
      <c r="P379" s="47" t="str">
        <f>IF(OR(B379="",B379="Import",B379="IMPORT"),"",CONCATENATE(IF(I379="Seminar",IF(G379="Bachelor","BSC-Seminar, ","MSC-Seminar, "),CONCATENATE(I379,", ")),IF(#REF!="Ja","e-Prüfung, ",""),IF(#REF!&lt;&gt;"keine Belegung",CONCATENATE(#REF!,", "),""),IF(H379&lt;&gt;"unbeschränkt",CONCATENATE(H379,", ",""),""),J379))</f>
        <v/>
      </c>
    </row>
    <row r="380" spans="16:16" ht="19.5" customHeight="1">
      <c r="P380" s="47" t="str">
        <f>IF(OR(B380="",B380="Import",B380="IMPORT"),"",CONCATENATE(IF(I380="Seminar",IF(G380="Bachelor","BSC-Seminar, ","MSC-Seminar, "),CONCATENATE(I380,", ")),IF(#REF!="Ja","e-Prüfung, ",""),IF(#REF!&lt;&gt;"keine Belegung",CONCATENATE(#REF!,", "),""),IF(H380&lt;&gt;"unbeschränkt",CONCATENATE(H380,", ",""),""),J380))</f>
        <v/>
      </c>
    </row>
    <row r="381" spans="16:16" ht="19.5" customHeight="1">
      <c r="P381" s="47" t="str">
        <f>IF(OR(B381="",B381="Import",B381="IMPORT"),"",CONCATENATE(IF(I381="Seminar",IF(G381="Bachelor","BSC-Seminar, ","MSC-Seminar, "),CONCATENATE(I381,", ")),IF(#REF!="Ja","e-Prüfung, ",""),IF(#REF!&lt;&gt;"keine Belegung",CONCATENATE(#REF!,", "),""),IF(H381&lt;&gt;"unbeschränkt",CONCATENATE(H381,", ",""),""),J381))</f>
        <v/>
      </c>
    </row>
    <row r="382" spans="16:16" ht="19.5" customHeight="1">
      <c r="P382" s="47" t="str">
        <f>IF(OR(B382="",B382="Import",B382="IMPORT"),"",CONCATENATE(IF(I382="Seminar",IF(G382="Bachelor","BSC-Seminar, ","MSC-Seminar, "),CONCATENATE(I382,", ")),IF(#REF!="Ja","e-Prüfung, ",""),IF(#REF!&lt;&gt;"keine Belegung",CONCATENATE(#REF!,", "),""),IF(H382&lt;&gt;"unbeschränkt",CONCATENATE(H382,", ",""),""),J382))</f>
        <v/>
      </c>
    </row>
    <row r="383" spans="16:16" ht="19.5" customHeight="1">
      <c r="P383" s="47" t="str">
        <f>IF(OR(B383="",B383="Import",B383="IMPORT"),"",CONCATENATE(IF(I383="Seminar",IF(G383="Bachelor","BSC-Seminar, ","MSC-Seminar, "),CONCATENATE(I383,", ")),IF(#REF!="Ja","e-Prüfung, ",""),IF(#REF!&lt;&gt;"keine Belegung",CONCATENATE(#REF!,", "),""),IF(H383&lt;&gt;"unbeschränkt",CONCATENATE(H383,", ",""),""),J383))</f>
        <v/>
      </c>
    </row>
    <row r="384" spans="16:16" ht="19.5" customHeight="1">
      <c r="P384" s="47" t="str">
        <f>IF(OR(B384="",B384="Import",B384="IMPORT"),"",CONCATENATE(IF(I384="Seminar",IF(G384="Bachelor","BSC-Seminar, ","MSC-Seminar, "),CONCATENATE(I384,", ")),IF(#REF!="Ja","e-Prüfung, ",""),IF(#REF!&lt;&gt;"keine Belegung",CONCATENATE(#REF!,", "),""),IF(H384&lt;&gt;"unbeschränkt",CONCATENATE(H384,", ",""),""),J384))</f>
        <v/>
      </c>
    </row>
    <row r="385" spans="16:16" ht="19.5" customHeight="1">
      <c r="P385" s="47" t="str">
        <f>IF(OR(B385="",B385="Import",B385="IMPORT"),"",CONCATENATE(IF(I385="Seminar",IF(G385="Bachelor","BSC-Seminar, ","MSC-Seminar, "),CONCATENATE(I385,", ")),IF(#REF!="Ja","e-Prüfung, ",""),IF(#REF!&lt;&gt;"keine Belegung",CONCATENATE(#REF!,", "),""),IF(H385&lt;&gt;"unbeschränkt",CONCATENATE(H385,", ",""),""),J385))</f>
        <v/>
      </c>
    </row>
    <row r="386" spans="16:16" ht="19.5" customHeight="1">
      <c r="P386" s="47" t="str">
        <f>IF(OR(B386="",B386="Import",B386="IMPORT"),"",CONCATENATE(IF(I386="Seminar",IF(G386="Bachelor","BSC-Seminar, ","MSC-Seminar, "),CONCATENATE(I386,", ")),IF(#REF!="Ja","e-Prüfung, ",""),IF(#REF!&lt;&gt;"keine Belegung",CONCATENATE(#REF!,", "),""),IF(H386&lt;&gt;"unbeschränkt",CONCATENATE(H386,", ",""),""),J386))</f>
        <v/>
      </c>
    </row>
    <row r="387" spans="16:16" ht="19.5" customHeight="1">
      <c r="P387" s="47" t="str">
        <f>IF(OR(B387="",B387="Import",B387="IMPORT"),"",CONCATENATE(IF(I387="Seminar",IF(G387="Bachelor","BSC-Seminar, ","MSC-Seminar, "),CONCATENATE(I387,", ")),IF(#REF!="Ja","e-Prüfung, ",""),IF(#REF!&lt;&gt;"keine Belegung",CONCATENATE(#REF!,", "),""),IF(H387&lt;&gt;"unbeschränkt",CONCATENATE(H387,", ",""),""),J387))</f>
        <v/>
      </c>
    </row>
    <row r="388" spans="16:16" ht="19.5" customHeight="1">
      <c r="P388" s="47" t="str">
        <f>IF(OR(B388="",B388="Import",B388="IMPORT"),"",CONCATENATE(IF(I388="Seminar",IF(G388="Bachelor","BSC-Seminar, ","MSC-Seminar, "),CONCATENATE(I388,", ")),IF(#REF!="Ja","e-Prüfung, ",""),IF(#REF!&lt;&gt;"keine Belegung",CONCATENATE(#REF!,", "),""),IF(H388&lt;&gt;"unbeschränkt",CONCATENATE(H388,", ",""),""),J388))</f>
        <v/>
      </c>
    </row>
    <row r="389" spans="16:16" ht="19.5" customHeight="1">
      <c r="P389" s="47" t="str">
        <f>IF(OR(B389="",B389="Import",B389="IMPORT"),"",CONCATENATE(IF(I389="Seminar",IF(G389="Bachelor","BSC-Seminar, ","MSC-Seminar, "),CONCATENATE(I389,", ")),IF(#REF!="Ja","e-Prüfung, ",""),IF(#REF!&lt;&gt;"keine Belegung",CONCATENATE(#REF!,", "),""),IF(H389&lt;&gt;"unbeschränkt",CONCATENATE(H389,", ",""),""),J389))</f>
        <v/>
      </c>
    </row>
    <row r="390" spans="16:16" ht="19.5" customHeight="1">
      <c r="P390" s="47" t="str">
        <f>IF(OR(B390="",B390="Import",B390="IMPORT"),"",CONCATENATE(IF(I390="Seminar",IF(G390="Bachelor","BSC-Seminar, ","MSC-Seminar, "),CONCATENATE(I390,", ")),IF(#REF!="Ja","e-Prüfung, ",""),IF(#REF!&lt;&gt;"keine Belegung",CONCATENATE(#REF!,", "),""),IF(H390&lt;&gt;"unbeschränkt",CONCATENATE(H390,", ",""),""),J390))</f>
        <v/>
      </c>
    </row>
    <row r="391" spans="16:16" ht="19.5" customHeight="1">
      <c r="P391" s="47" t="str">
        <f>IF(OR(B391="",B391="Import",B391="IMPORT"),"",CONCATENATE(IF(I391="Seminar",IF(G391="Bachelor","BSC-Seminar, ","MSC-Seminar, "),CONCATENATE(I391,", ")),IF(#REF!="Ja","e-Prüfung, ",""),IF(#REF!&lt;&gt;"keine Belegung",CONCATENATE(#REF!,", "),""),IF(H391&lt;&gt;"unbeschränkt",CONCATENATE(H391,", ",""),""),J391))</f>
        <v/>
      </c>
    </row>
    <row r="392" spans="16:16" ht="19.5" customHeight="1">
      <c r="P392" s="47" t="str">
        <f>IF(OR(B392="",B392="Import",B392="IMPORT"),"",CONCATENATE(IF(I392="Seminar",IF(G392="Bachelor","BSC-Seminar, ","MSC-Seminar, "),CONCATENATE(I392,", ")),IF(#REF!="Ja","e-Prüfung, ",""),IF(#REF!&lt;&gt;"keine Belegung",CONCATENATE(#REF!,", "),""),IF(H392&lt;&gt;"unbeschränkt",CONCATENATE(H392,", ",""),""),J392))</f>
        <v/>
      </c>
    </row>
    <row r="393" spans="16:16" ht="19.5" customHeight="1">
      <c r="P393" s="47" t="str">
        <f>IF(OR(B393="",B393="Import",B393="IMPORT"),"",CONCATENATE(IF(I393="Seminar",IF(G393="Bachelor","BSC-Seminar, ","MSC-Seminar, "),CONCATENATE(I393,", ")),IF(#REF!="Ja","e-Prüfung, ",""),IF(#REF!&lt;&gt;"keine Belegung",CONCATENATE(#REF!,", "),""),IF(H393&lt;&gt;"unbeschränkt",CONCATENATE(H393,", ",""),""),J393))</f>
        <v/>
      </c>
    </row>
    <row r="394" spans="16:16" ht="19.5" customHeight="1">
      <c r="P394" s="47" t="str">
        <f>IF(OR(B394="",B394="Import",B394="IMPORT"),"",CONCATENATE(IF(I394="Seminar",IF(G394="Bachelor","BSC-Seminar, ","MSC-Seminar, "),CONCATENATE(I394,", ")),IF(#REF!="Ja","e-Prüfung, ",""),IF(#REF!&lt;&gt;"keine Belegung",CONCATENATE(#REF!,", "),""),IF(H394&lt;&gt;"unbeschränkt",CONCATENATE(H394,", ",""),""),J394))</f>
        <v/>
      </c>
    </row>
    <row r="395" spans="16:16" ht="19.5" customHeight="1">
      <c r="P395" s="47" t="str">
        <f>IF(OR(B395="",B395="Import",B395="IMPORT"),"",CONCATENATE(IF(I395="Seminar",IF(G395="Bachelor","BSC-Seminar, ","MSC-Seminar, "),CONCATENATE(I395,", ")),IF(#REF!="Ja","e-Prüfung, ",""),IF(#REF!&lt;&gt;"keine Belegung",CONCATENATE(#REF!,", "),""),IF(H395&lt;&gt;"unbeschränkt",CONCATENATE(H395,", ",""),""),J395))</f>
        <v/>
      </c>
    </row>
    <row r="396" spans="16:16" ht="19.5" customHeight="1">
      <c r="P396" s="47" t="str">
        <f>IF(OR(B396="",B396="Import",B396="IMPORT"),"",CONCATENATE(IF(I396="Seminar",IF(G396="Bachelor","BSC-Seminar, ","MSC-Seminar, "),CONCATENATE(I396,", ")),IF(#REF!="Ja","e-Prüfung, ",""),IF(#REF!&lt;&gt;"keine Belegung",CONCATENATE(#REF!,", "),""),IF(H396&lt;&gt;"unbeschränkt",CONCATENATE(H396,", ",""),""),J396))</f>
        <v/>
      </c>
    </row>
    <row r="397" spans="16:16" ht="19.5" customHeight="1">
      <c r="P397" s="47" t="str">
        <f>IF(OR(B397="",B397="Import",B397="IMPORT"),"",CONCATENATE(IF(I397="Seminar",IF(G397="Bachelor","BSC-Seminar, ","MSC-Seminar, "),CONCATENATE(I397,", ")),IF(#REF!="Ja","e-Prüfung, ",""),IF(#REF!&lt;&gt;"keine Belegung",CONCATENATE(#REF!,", "),""),IF(H397&lt;&gt;"unbeschränkt",CONCATENATE(H397,", ",""),""),J397))</f>
        <v/>
      </c>
    </row>
    <row r="398" spans="16:16" ht="19.5" customHeight="1">
      <c r="P398" s="47" t="str">
        <f>IF(OR(B398="",B398="Import",B398="IMPORT"),"",CONCATENATE(IF(I398="Seminar",IF(G398="Bachelor","BSC-Seminar, ","MSC-Seminar, "),CONCATENATE(I398,", ")),IF(#REF!="Ja","e-Prüfung, ",""),IF(#REF!&lt;&gt;"keine Belegung",CONCATENATE(#REF!,", "),""),IF(H398&lt;&gt;"unbeschränkt",CONCATENATE(H398,", ",""),""),J398))</f>
        <v/>
      </c>
    </row>
    <row r="399" spans="16:16" ht="19.5" customHeight="1">
      <c r="P399" s="47" t="str">
        <f>IF(OR(B399="",B399="Import",B399="IMPORT"),"",CONCATENATE(IF(I399="Seminar",IF(G399="Bachelor","BSC-Seminar, ","MSC-Seminar, "),CONCATENATE(I399,", ")),IF(#REF!="Ja","e-Prüfung, ",""),IF(#REF!&lt;&gt;"keine Belegung",CONCATENATE(#REF!,", "),""),IF(H399&lt;&gt;"unbeschränkt",CONCATENATE(H399,", ",""),""),J399))</f>
        <v/>
      </c>
    </row>
    <row r="400" spans="16:16" ht="19.5" customHeight="1">
      <c r="P400" s="47" t="str">
        <f>IF(OR(B400="",B400="Import",B400="IMPORT"),"",CONCATENATE(IF(I400="Seminar",IF(G400="Bachelor","BSC-Seminar, ","MSC-Seminar, "),CONCATENATE(I400,", ")),IF(#REF!="Ja","e-Prüfung, ",""),IF(#REF!&lt;&gt;"keine Belegung",CONCATENATE(#REF!,", "),""),IF(H400&lt;&gt;"unbeschränkt",CONCATENATE(H400,", ",""),""),J400))</f>
        <v/>
      </c>
    </row>
    <row r="401" spans="16:16" ht="19.5" customHeight="1">
      <c r="P401" s="47" t="str">
        <f>IF(OR(B401="",B401="Import",B401="IMPORT"),"",CONCATENATE(IF(I401="Seminar",IF(G401="Bachelor","BSC-Seminar, ","MSC-Seminar, "),CONCATENATE(I401,", ")),IF(#REF!="Ja","e-Prüfung, ",""),IF(#REF!&lt;&gt;"keine Belegung",CONCATENATE(#REF!,", "),""),IF(H401&lt;&gt;"unbeschränkt",CONCATENATE(H401,", ",""),""),J401))</f>
        <v/>
      </c>
    </row>
    <row r="402" spans="16:16" ht="19.5" customHeight="1">
      <c r="P402" s="47" t="str">
        <f>IF(OR(B402="",B402="Import",B402="IMPORT"),"",CONCATENATE(IF(I402="Seminar",IF(G402="Bachelor","BSC-Seminar, ","MSC-Seminar, "),CONCATENATE(I402,", ")),IF(#REF!="Ja","e-Prüfung, ",""),IF(#REF!&lt;&gt;"keine Belegung",CONCATENATE(#REF!,", "),""),IF(H402&lt;&gt;"unbeschränkt",CONCATENATE(H402,", ",""),""),J402))</f>
        <v/>
      </c>
    </row>
    <row r="403" spans="16:16" ht="19.5" customHeight="1">
      <c r="P403" s="47" t="str">
        <f>IF(OR(B403="",B403="Import",B403="IMPORT"),"",CONCATENATE(IF(I403="Seminar",IF(G403="Bachelor","BSC-Seminar, ","MSC-Seminar, "),CONCATENATE(I403,", ")),IF(#REF!="Ja","e-Prüfung, ",""),IF(#REF!&lt;&gt;"keine Belegung",CONCATENATE(#REF!,", "),""),IF(H403&lt;&gt;"unbeschränkt",CONCATENATE(H403,", ",""),""),J403))</f>
        <v/>
      </c>
    </row>
    <row r="404" spans="16:16" ht="19.5" customHeight="1">
      <c r="P404" s="47" t="str">
        <f>IF(OR(B404="",B404="Import",B404="IMPORT"),"",CONCATENATE(IF(I404="Seminar",IF(G404="Bachelor","BSC-Seminar, ","MSC-Seminar, "),CONCATENATE(I404,", ")),IF(#REF!="Ja","e-Prüfung, ",""),IF(#REF!&lt;&gt;"keine Belegung",CONCATENATE(#REF!,", "),""),IF(H404&lt;&gt;"unbeschränkt",CONCATENATE(H404,", ",""),""),J404))</f>
        <v/>
      </c>
    </row>
    <row r="405" spans="16:16" ht="19.5" customHeight="1">
      <c r="P405" s="47" t="str">
        <f>IF(OR(B405="",B405="Import",B405="IMPORT"),"",CONCATENATE(IF(I405="Seminar",IF(G405="Bachelor","BSC-Seminar, ","MSC-Seminar, "),CONCATENATE(I405,", ")),IF(#REF!="Ja","e-Prüfung, ",""),IF(#REF!&lt;&gt;"keine Belegung",CONCATENATE(#REF!,", "),""),IF(H405&lt;&gt;"unbeschränkt",CONCATENATE(H405,", ",""),""),J405))</f>
        <v/>
      </c>
    </row>
    <row r="406" spans="16:16" ht="19.5" customHeight="1">
      <c r="P406" s="47" t="str">
        <f>IF(OR(B406="",B406="Import",B406="IMPORT"),"",CONCATENATE(IF(I406="Seminar",IF(G406="Bachelor","BSC-Seminar, ","MSC-Seminar, "),CONCATENATE(I406,", ")),IF(#REF!="Ja","e-Prüfung, ",""),IF(#REF!&lt;&gt;"keine Belegung",CONCATENATE(#REF!,", "),""),IF(H406&lt;&gt;"unbeschränkt",CONCATENATE(H406,", ",""),""),J406))</f>
        <v/>
      </c>
    </row>
    <row r="407" spans="16:16" ht="19.5" customHeight="1">
      <c r="P407" s="47" t="str">
        <f>IF(OR(B407="",B407="Import",B407="IMPORT"),"",CONCATENATE(IF(I407="Seminar",IF(G407="Bachelor","BSC-Seminar, ","MSC-Seminar, "),CONCATENATE(I407,", ")),IF(#REF!="Ja","e-Prüfung, ",""),IF(#REF!&lt;&gt;"keine Belegung",CONCATENATE(#REF!,", "),""),IF(H407&lt;&gt;"unbeschränkt",CONCATENATE(H407,", ",""),""),J407))</f>
        <v/>
      </c>
    </row>
    <row r="408" spans="16:16" ht="19.5" customHeight="1">
      <c r="P408" s="47" t="str">
        <f>IF(OR(B408="",B408="Import",B408="IMPORT"),"",CONCATENATE(IF(I408="Seminar",IF(G408="Bachelor","BSC-Seminar, ","MSC-Seminar, "),CONCATENATE(I408,", ")),IF(#REF!="Ja","e-Prüfung, ",""),IF(#REF!&lt;&gt;"keine Belegung",CONCATENATE(#REF!,", "),""),IF(H408&lt;&gt;"unbeschränkt",CONCATENATE(H408,", ",""),""),J408))</f>
        <v/>
      </c>
    </row>
    <row r="409" spans="16:16" ht="19.5" customHeight="1">
      <c r="P409" s="47" t="str">
        <f>IF(OR(B409="",B409="Import",B409="IMPORT"),"",CONCATENATE(IF(I409="Seminar",IF(G409="Bachelor","BSC-Seminar, ","MSC-Seminar, "),CONCATENATE(I409,", ")),IF(#REF!="Ja","e-Prüfung, ",""),IF(#REF!&lt;&gt;"keine Belegung",CONCATENATE(#REF!,", "),""),IF(H409&lt;&gt;"unbeschränkt",CONCATENATE(H409,", ",""),""),J409))</f>
        <v/>
      </c>
    </row>
    <row r="410" spans="16:16" ht="19.5" customHeight="1">
      <c r="P410" s="47" t="str">
        <f>IF(OR(B410="",B410="Import",B410="IMPORT"),"",CONCATENATE(IF(I410="Seminar",IF(G410="Bachelor","BSC-Seminar, ","MSC-Seminar, "),CONCATENATE(I410,", ")),IF(#REF!="Ja","e-Prüfung, ",""),IF(#REF!&lt;&gt;"keine Belegung",CONCATENATE(#REF!,", "),""),IF(H410&lt;&gt;"unbeschränkt",CONCATENATE(H410,", ",""),""),J410))</f>
        <v/>
      </c>
    </row>
    <row r="411" spans="16:16" ht="19.5" customHeight="1">
      <c r="P411" s="47" t="str">
        <f>IF(OR(B411="",B411="Import",B411="IMPORT"),"",CONCATENATE(IF(I411="Seminar",IF(G411="Bachelor","BSC-Seminar, ","MSC-Seminar, "),CONCATENATE(I411,", ")),IF(#REF!="Ja","e-Prüfung, ",""),IF(#REF!&lt;&gt;"keine Belegung",CONCATENATE(#REF!,", "),""),IF(H411&lt;&gt;"unbeschränkt",CONCATENATE(H411,", ",""),""),J411))</f>
        <v/>
      </c>
    </row>
    <row r="412" spans="16:16" ht="19.5" customHeight="1">
      <c r="P412" s="47" t="str">
        <f>IF(OR(B412="",B412="Import",B412="IMPORT"),"",CONCATENATE(IF(I412="Seminar",IF(G412="Bachelor","BSC-Seminar, ","MSC-Seminar, "),CONCATENATE(I412,", ")),IF(#REF!="Ja","e-Prüfung, ",""),IF(#REF!&lt;&gt;"keine Belegung",CONCATENATE(#REF!,", "),""),IF(H412&lt;&gt;"unbeschränkt",CONCATENATE(H412,", ",""),""),J412))</f>
        <v/>
      </c>
    </row>
    <row r="413" spans="16:16" ht="19.5" customHeight="1">
      <c r="P413" s="47" t="str">
        <f>IF(OR(B413="",B413="Import",B413="IMPORT"),"",CONCATENATE(IF(I413="Seminar",IF(G413="Bachelor","BSC-Seminar, ","MSC-Seminar, "),CONCATENATE(I413,", ")),IF(#REF!="Ja","e-Prüfung, ",""),IF(#REF!&lt;&gt;"keine Belegung",CONCATENATE(#REF!,", "),""),IF(H413&lt;&gt;"unbeschränkt",CONCATENATE(H413,", ",""),""),J413))</f>
        <v/>
      </c>
    </row>
    <row r="414" spans="16:16" ht="19.5" customHeight="1">
      <c r="P414" s="47" t="str">
        <f>IF(OR(B414="",B414="Import",B414="IMPORT"),"",CONCATENATE(IF(I414="Seminar",IF(G414="Bachelor","BSC-Seminar, ","MSC-Seminar, "),CONCATENATE(I414,", ")),IF(#REF!="Ja","e-Prüfung, ",""),IF(#REF!&lt;&gt;"keine Belegung",CONCATENATE(#REF!,", "),""),IF(H414&lt;&gt;"unbeschränkt",CONCATENATE(H414,", ",""),""),J414))</f>
        <v/>
      </c>
    </row>
    <row r="415" spans="16:16" ht="19.5" customHeight="1">
      <c r="P415" s="47" t="str">
        <f>IF(OR(B415="",B415="Import",B415="IMPORT"),"",CONCATENATE(IF(I415="Seminar",IF(G415="Bachelor","BSC-Seminar, ","MSC-Seminar, "),CONCATENATE(I415,", ")),IF(#REF!="Ja","e-Prüfung, ",""),IF(#REF!&lt;&gt;"keine Belegung",CONCATENATE(#REF!,", "),""),IF(H415&lt;&gt;"unbeschränkt",CONCATENATE(H415,", ",""),""),J415))</f>
        <v/>
      </c>
    </row>
    <row r="416" spans="16:16" ht="19.5" customHeight="1">
      <c r="P416" s="47" t="str">
        <f>IF(OR(B416="",B416="Import",B416="IMPORT"),"",CONCATENATE(IF(I416="Seminar",IF(G416="Bachelor","BSC-Seminar, ","MSC-Seminar, "),CONCATENATE(I416,", ")),IF(#REF!="Ja","e-Prüfung, ",""),IF(#REF!&lt;&gt;"keine Belegung",CONCATENATE(#REF!,", "),""),IF(H416&lt;&gt;"unbeschränkt",CONCATENATE(H416,", ",""),""),J416))</f>
        <v/>
      </c>
    </row>
    <row r="417" spans="16:16" ht="19.5" customHeight="1">
      <c r="P417" s="47" t="str">
        <f>IF(OR(B417="",B417="Import",B417="IMPORT"),"",CONCATENATE(IF(I417="Seminar",IF(G417="Bachelor","BSC-Seminar, ","MSC-Seminar, "),CONCATENATE(I417,", ")),IF(#REF!="Ja","e-Prüfung, ",""),IF(#REF!&lt;&gt;"keine Belegung",CONCATENATE(#REF!,", "),""),IF(H417&lt;&gt;"unbeschränkt",CONCATENATE(H417,", ",""),""),J417))</f>
        <v/>
      </c>
    </row>
    <row r="418" spans="16:16" ht="19.5" customHeight="1">
      <c r="P418" s="47" t="str">
        <f>IF(OR(B418="",B418="Import",B418="IMPORT"),"",CONCATENATE(IF(I418="Seminar",IF(G418="Bachelor","BSC-Seminar, ","MSC-Seminar, "),CONCATENATE(I418,", ")),IF(#REF!="Ja","e-Prüfung, ",""),IF(#REF!&lt;&gt;"keine Belegung",CONCATENATE(#REF!,", "),""),IF(H418&lt;&gt;"unbeschränkt",CONCATENATE(H418,", ",""),""),J418))</f>
        <v/>
      </c>
    </row>
    <row r="419" spans="16:16" ht="19.5" customHeight="1">
      <c r="P419" s="47" t="str">
        <f>IF(OR(B419="",B419="Import",B419="IMPORT"),"",CONCATENATE(IF(I419="Seminar",IF(G419="Bachelor","BSC-Seminar, ","MSC-Seminar, "),CONCATENATE(I419,", ")),IF(#REF!="Ja","e-Prüfung, ",""),IF(#REF!&lt;&gt;"keine Belegung",CONCATENATE(#REF!,", "),""),IF(H419&lt;&gt;"unbeschränkt",CONCATENATE(H419,", ",""),""),J419))</f>
        <v/>
      </c>
    </row>
    <row r="420" spans="16:16" ht="19.5" customHeight="1">
      <c r="P420" s="47" t="str">
        <f>IF(OR(B420="",B420="Import",B420="IMPORT"),"",CONCATENATE(IF(I420="Seminar",IF(G420="Bachelor","BSC-Seminar, ","MSC-Seminar, "),CONCATENATE(I420,", ")),IF(#REF!="Ja","e-Prüfung, ",""),IF(#REF!&lt;&gt;"keine Belegung",CONCATENATE(#REF!,", "),""),IF(H420&lt;&gt;"unbeschränkt",CONCATENATE(H420,", ",""),""),J420))</f>
        <v/>
      </c>
    </row>
    <row r="421" spans="16:16" ht="19.5" customHeight="1">
      <c r="P421" s="47" t="str">
        <f>IF(OR(B421="",B421="Import",B421="IMPORT"),"",CONCATENATE(IF(I421="Seminar",IF(G421="Bachelor","BSC-Seminar, ","MSC-Seminar, "),CONCATENATE(I421,", ")),IF(#REF!="Ja","e-Prüfung, ",""),IF(#REF!&lt;&gt;"keine Belegung",CONCATENATE(#REF!,", "),""),IF(H421&lt;&gt;"unbeschränkt",CONCATENATE(H421,", ",""),""),J421))</f>
        <v/>
      </c>
    </row>
    <row r="422" spans="16:16" ht="19.5" customHeight="1">
      <c r="P422" s="47" t="str">
        <f>IF(OR(B422="",B422="Import",B422="IMPORT"),"",CONCATENATE(IF(I422="Seminar",IF(G422="Bachelor","BSC-Seminar, ","MSC-Seminar, "),CONCATENATE(I422,", ")),IF(#REF!="Ja","e-Prüfung, ",""),IF(#REF!&lt;&gt;"keine Belegung",CONCATENATE(#REF!,", "),""),IF(H422&lt;&gt;"unbeschränkt",CONCATENATE(H422,", ",""),""),J422))</f>
        <v/>
      </c>
    </row>
    <row r="423" spans="16:16" ht="19.5" customHeight="1">
      <c r="P423" s="47" t="str">
        <f>IF(OR(B423="",B423="Import",B423="IMPORT"),"",CONCATENATE(IF(I423="Seminar",IF(G423="Bachelor","BSC-Seminar, ","MSC-Seminar, "),CONCATENATE(I423,", ")),IF(#REF!="Ja","e-Prüfung, ",""),IF(#REF!&lt;&gt;"keine Belegung",CONCATENATE(#REF!,", "),""),IF(H423&lt;&gt;"unbeschränkt",CONCATENATE(H423,", ",""),""),J423))</f>
        <v/>
      </c>
    </row>
    <row r="424" spans="16:16" ht="19.5" customHeight="1">
      <c r="P424" s="47" t="str">
        <f>IF(OR(B424="",B424="Import",B424="IMPORT"),"",CONCATENATE(IF(I424="Seminar",IF(G424="Bachelor","BSC-Seminar, ","MSC-Seminar, "),CONCATENATE(I424,", ")),IF(#REF!="Ja","e-Prüfung, ",""),IF(#REF!&lt;&gt;"keine Belegung",CONCATENATE(#REF!,", "),""),IF(H424&lt;&gt;"unbeschränkt",CONCATENATE(H424,", ",""),""),J424))</f>
        <v/>
      </c>
    </row>
    <row r="425" spans="16:16" ht="19.5" customHeight="1">
      <c r="P425" s="47" t="str">
        <f>IF(OR(B425="",B425="Import",B425="IMPORT"),"",CONCATENATE(IF(I425="Seminar",IF(G425="Bachelor","BSC-Seminar, ","MSC-Seminar, "),CONCATENATE(I425,", ")),IF(#REF!="Ja","e-Prüfung, ",""),IF(#REF!&lt;&gt;"keine Belegung",CONCATENATE(#REF!,", "),""),IF(H425&lt;&gt;"unbeschränkt",CONCATENATE(H425,", ",""),""),J425))</f>
        <v/>
      </c>
    </row>
    <row r="426" spans="16:16" ht="19.5" customHeight="1">
      <c r="P426" s="47" t="str">
        <f>IF(OR(B426="",B426="Import",B426="IMPORT"),"",CONCATENATE(IF(I426="Seminar",IF(G426="Bachelor","BSC-Seminar, ","MSC-Seminar, "),CONCATENATE(I426,", ")),IF(#REF!="Ja","e-Prüfung, ",""),IF(#REF!&lt;&gt;"keine Belegung",CONCATENATE(#REF!,", "),""),IF(H426&lt;&gt;"unbeschränkt",CONCATENATE(H426,", ",""),""),J426))</f>
        <v/>
      </c>
    </row>
    <row r="427" spans="16:16" ht="19.5" customHeight="1">
      <c r="P427" s="47" t="str">
        <f>IF(OR(B427="",B427="Import",B427="IMPORT"),"",CONCATENATE(IF(I427="Seminar",IF(G427="Bachelor","BSC-Seminar, ","MSC-Seminar, "),CONCATENATE(I427,", ")),IF(#REF!="Ja","e-Prüfung, ",""),IF(#REF!&lt;&gt;"keine Belegung",CONCATENATE(#REF!,", "),""),IF(H427&lt;&gt;"unbeschränkt",CONCATENATE(H427,", ",""),""),J427))</f>
        <v/>
      </c>
    </row>
    <row r="428" spans="16:16" ht="19.5" customHeight="1">
      <c r="P428" s="47" t="str">
        <f>IF(OR(B428="",B428="Import",B428="IMPORT"),"",CONCATENATE(IF(I428="Seminar",IF(G428="Bachelor","BSC-Seminar, ","MSC-Seminar, "),CONCATENATE(I428,", ")),IF(#REF!="Ja","e-Prüfung, ",""),IF(#REF!&lt;&gt;"keine Belegung",CONCATENATE(#REF!,", "),""),IF(H428&lt;&gt;"unbeschränkt",CONCATENATE(H428,", ",""),""),J428))</f>
        <v/>
      </c>
    </row>
    <row r="429" spans="16:16" ht="19.5" customHeight="1">
      <c r="P429" s="47" t="str">
        <f>IF(OR(B429="",B429="Import",B429="IMPORT"),"",CONCATENATE(IF(I429="Seminar",IF(G429="Bachelor","BSC-Seminar, ","MSC-Seminar, "),CONCATENATE(I429,", ")),IF(#REF!="Ja","e-Prüfung, ",""),IF(#REF!&lt;&gt;"keine Belegung",CONCATENATE(#REF!,", "),""),IF(H429&lt;&gt;"unbeschränkt",CONCATENATE(H429,", ",""),""),J429))</f>
        <v/>
      </c>
    </row>
    <row r="430" spans="16:16" ht="19.5" customHeight="1">
      <c r="P430" s="47" t="str">
        <f>IF(OR(B430="",B430="Import",B430="IMPORT"),"",CONCATENATE(IF(I430="Seminar",IF(G430="Bachelor","BSC-Seminar, ","MSC-Seminar, "),CONCATENATE(I430,", ")),IF(#REF!="Ja","e-Prüfung, ",""),IF(#REF!&lt;&gt;"keine Belegung",CONCATENATE(#REF!,", "),""),IF(H430&lt;&gt;"unbeschränkt",CONCATENATE(H430,", ",""),""),J430))</f>
        <v/>
      </c>
    </row>
    <row r="431" spans="16:16" ht="19.5" customHeight="1">
      <c r="P431" s="47" t="str">
        <f>IF(OR(B431="",B431="Import",B431="IMPORT"),"",CONCATENATE(IF(I431="Seminar",IF(G431="Bachelor","BSC-Seminar, ","MSC-Seminar, "),CONCATENATE(I431,", ")),IF(#REF!="Ja","e-Prüfung, ",""),IF(#REF!&lt;&gt;"keine Belegung",CONCATENATE(#REF!,", "),""),IF(H431&lt;&gt;"unbeschränkt",CONCATENATE(H431,", ",""),""),J431))</f>
        <v/>
      </c>
    </row>
    <row r="432" spans="16:16" ht="19.5" customHeight="1">
      <c r="P432" s="47" t="str">
        <f>IF(OR(B432="",B432="Import",B432="IMPORT"),"",CONCATENATE(IF(I432="Seminar",IF(G432="Bachelor","BSC-Seminar, ","MSC-Seminar, "),CONCATENATE(I432,", ")),IF(#REF!="Ja","e-Prüfung, ",""),IF(#REF!&lt;&gt;"keine Belegung",CONCATENATE(#REF!,", "),""),IF(H432&lt;&gt;"unbeschränkt",CONCATENATE(H432,", ",""),""),J432))</f>
        <v/>
      </c>
    </row>
    <row r="433" spans="16:16" ht="19.5" customHeight="1">
      <c r="P433" s="47" t="str">
        <f>IF(OR(B433="",B433="Import",B433="IMPORT"),"",CONCATENATE(IF(I433="Seminar",IF(G433="Bachelor","BSC-Seminar, ","MSC-Seminar, "),CONCATENATE(I433,", ")),IF(#REF!="Ja","e-Prüfung, ",""),IF(#REF!&lt;&gt;"keine Belegung",CONCATENATE(#REF!,", "),""),IF(H433&lt;&gt;"unbeschränkt",CONCATENATE(H433,", ",""),""),J433))</f>
        <v/>
      </c>
    </row>
    <row r="434" spans="16:16" ht="19.5" customHeight="1">
      <c r="P434" s="47" t="str">
        <f>IF(OR(B434="",B434="Import",B434="IMPORT"),"",CONCATENATE(IF(I434="Seminar",IF(G434="Bachelor","BSC-Seminar, ","MSC-Seminar, "),CONCATENATE(I434,", ")),IF(#REF!="Ja","e-Prüfung, ",""),IF(#REF!&lt;&gt;"keine Belegung",CONCATENATE(#REF!,", "),""),IF(H434&lt;&gt;"unbeschränkt",CONCATENATE(H434,", ",""),""),J434))</f>
        <v/>
      </c>
    </row>
    <row r="435" spans="16:16" ht="19.5" customHeight="1">
      <c r="P435" s="47" t="str">
        <f>IF(OR(B435="",B435="Import",B435="IMPORT"),"",CONCATENATE(IF(I435="Seminar",IF(G435="Bachelor","BSC-Seminar, ","MSC-Seminar, "),CONCATENATE(I435,", ")),IF(#REF!="Ja","e-Prüfung, ",""),IF(#REF!&lt;&gt;"keine Belegung",CONCATENATE(#REF!,", "),""),IF(H435&lt;&gt;"unbeschränkt",CONCATENATE(H435,", ",""),""),J435))</f>
        <v/>
      </c>
    </row>
    <row r="436" spans="16:16" ht="19.5" customHeight="1">
      <c r="P436" s="47" t="str">
        <f>IF(OR(B436="",B436="Import",B436="IMPORT"),"",CONCATENATE(IF(I436="Seminar",IF(G436="Bachelor","BSC-Seminar, ","MSC-Seminar, "),CONCATENATE(I436,", ")),IF(#REF!="Ja","e-Prüfung, ",""),IF(#REF!&lt;&gt;"keine Belegung",CONCATENATE(#REF!,", "),""),IF(H436&lt;&gt;"unbeschränkt",CONCATENATE(H436,", ",""),""),J436))</f>
        <v/>
      </c>
    </row>
    <row r="437" spans="16:16" ht="19.5" customHeight="1">
      <c r="P437" s="47" t="str">
        <f>IF(OR(B437="",B437="Import",B437="IMPORT"),"",CONCATENATE(IF(I437="Seminar",IF(G437="Bachelor","BSC-Seminar, ","MSC-Seminar, "),CONCATENATE(I437,", ")),IF(#REF!="Ja","e-Prüfung, ",""),IF(#REF!&lt;&gt;"keine Belegung",CONCATENATE(#REF!,", "),""),IF(H437&lt;&gt;"unbeschränkt",CONCATENATE(H437,", ",""),""),J437))</f>
        <v/>
      </c>
    </row>
    <row r="438" spans="16:16" ht="19.5" customHeight="1">
      <c r="P438" s="47" t="str">
        <f>IF(OR(B438="",B438="Import",B438="IMPORT"),"",CONCATENATE(IF(I438="Seminar",IF(G438="Bachelor","BSC-Seminar, ","MSC-Seminar, "),CONCATENATE(I438,", ")),IF(#REF!="Ja","e-Prüfung, ",""),IF(#REF!&lt;&gt;"keine Belegung",CONCATENATE(#REF!,", "),""),IF(H438&lt;&gt;"unbeschränkt",CONCATENATE(H438,", ",""),""),J438))</f>
        <v/>
      </c>
    </row>
    <row r="439" spans="16:16" ht="19.5" customHeight="1">
      <c r="P439" s="47" t="str">
        <f>IF(OR(B439="",B439="Import",B439="IMPORT"),"",CONCATENATE(IF(I439="Seminar",IF(G439="Bachelor","BSC-Seminar, ","MSC-Seminar, "),CONCATENATE(I439,", ")),IF(#REF!="Ja","e-Prüfung, ",""),IF(#REF!&lt;&gt;"keine Belegung",CONCATENATE(#REF!,", "),""),IF(H439&lt;&gt;"unbeschränkt",CONCATENATE(H439,", ",""),""),J439))</f>
        <v/>
      </c>
    </row>
    <row r="440" spans="16:16" ht="19.5" customHeight="1">
      <c r="P440" s="47" t="str">
        <f>IF(OR(B440="",B440="Import",B440="IMPORT"),"",CONCATENATE(IF(I440="Seminar",IF(G440="Bachelor","BSC-Seminar, ","MSC-Seminar, "),CONCATENATE(I440,", ")),IF(#REF!="Ja","e-Prüfung, ",""),IF(#REF!&lt;&gt;"keine Belegung",CONCATENATE(#REF!,", "),""),IF(H440&lt;&gt;"unbeschränkt",CONCATENATE(H440,", ",""),""),J440))</f>
        <v/>
      </c>
    </row>
    <row r="441" spans="16:16" ht="19.5" customHeight="1">
      <c r="P441" s="47" t="str">
        <f>IF(OR(B441="",B441="Import",B441="IMPORT"),"",CONCATENATE(IF(I441="Seminar",IF(G441="Bachelor","BSC-Seminar, ","MSC-Seminar, "),CONCATENATE(I441,", ")),IF(#REF!="Ja","e-Prüfung, ",""),IF(#REF!&lt;&gt;"keine Belegung",CONCATENATE(#REF!,", "),""),IF(H441&lt;&gt;"unbeschränkt",CONCATENATE(H441,", ",""),""),J441))</f>
        <v/>
      </c>
    </row>
    <row r="442" spans="16:16" ht="19.5" customHeight="1">
      <c r="P442" s="47" t="str">
        <f>IF(OR(B442="",B442="Import",B442="IMPORT"),"",CONCATENATE(IF(I442="Seminar",IF(G442="Bachelor","BSC-Seminar, ","MSC-Seminar, "),CONCATENATE(I442,", ")),IF(#REF!="Ja","e-Prüfung, ",""),IF(#REF!&lt;&gt;"keine Belegung",CONCATENATE(#REF!,", "),""),IF(H442&lt;&gt;"unbeschränkt",CONCATENATE(H442,", ",""),""),J442))</f>
        <v/>
      </c>
    </row>
    <row r="443" spans="16:16" ht="19.5" customHeight="1">
      <c r="P443" s="47" t="str">
        <f>IF(OR(B443="",B443="Import",B443="IMPORT"),"",CONCATENATE(IF(I443="Seminar",IF(G443="Bachelor","BSC-Seminar, ","MSC-Seminar, "),CONCATENATE(I443,", ")),IF(#REF!="Ja","e-Prüfung, ",""),IF(#REF!&lt;&gt;"keine Belegung",CONCATENATE(#REF!,", "),""),IF(H443&lt;&gt;"unbeschränkt",CONCATENATE(H443,", ",""),""),J443))</f>
        <v/>
      </c>
    </row>
    <row r="444" spans="16:16" ht="19.5" customHeight="1">
      <c r="P444" s="47" t="str">
        <f>IF(OR(B444="",B444="Import",B444="IMPORT"),"",CONCATENATE(IF(I444="Seminar",IF(G444="Bachelor","BSC-Seminar, ","MSC-Seminar, "),CONCATENATE(I444,", ")),IF(#REF!="Ja","e-Prüfung, ",""),IF(#REF!&lt;&gt;"keine Belegung",CONCATENATE(#REF!,", "),""),IF(H444&lt;&gt;"unbeschränkt",CONCATENATE(H444,", ",""),""),J444))</f>
        <v/>
      </c>
    </row>
    <row r="445" spans="16:16" ht="19.5" customHeight="1">
      <c r="P445" s="47" t="str">
        <f>IF(OR(B445="",B445="Import",B445="IMPORT"),"",CONCATENATE(IF(I445="Seminar",IF(G445="Bachelor","BSC-Seminar, ","MSC-Seminar, "),CONCATENATE(I445,", ")),IF(#REF!="Ja","e-Prüfung, ",""),IF(#REF!&lt;&gt;"keine Belegung",CONCATENATE(#REF!,", "),""),IF(H445&lt;&gt;"unbeschränkt",CONCATENATE(H445,", ",""),""),J445))</f>
        <v/>
      </c>
    </row>
    <row r="446" spans="16:16" ht="19.5" customHeight="1">
      <c r="P446" s="47" t="str">
        <f>IF(OR(B446="",B446="Import",B446="IMPORT"),"",CONCATENATE(IF(I446="Seminar",IF(G446="Bachelor","BSC-Seminar, ","MSC-Seminar, "),CONCATENATE(I446,", ")),IF(#REF!="Ja","e-Prüfung, ",""),IF(#REF!&lt;&gt;"keine Belegung",CONCATENATE(#REF!,", "),""),IF(H446&lt;&gt;"unbeschränkt",CONCATENATE(H446,", ",""),""),J446))</f>
        <v/>
      </c>
    </row>
    <row r="447" spans="16:16" ht="19.5" customHeight="1">
      <c r="P447" s="47" t="str">
        <f>IF(OR(B447="",B447="Import",B447="IMPORT"),"",CONCATENATE(IF(I447="Seminar",IF(G447="Bachelor","BSC-Seminar, ","MSC-Seminar, "),CONCATENATE(I447,", ")),IF(#REF!="Ja","e-Prüfung, ",""),IF(#REF!&lt;&gt;"keine Belegung",CONCATENATE(#REF!,", "),""),IF(H447&lt;&gt;"unbeschränkt",CONCATENATE(H447,", ",""),""),J447))</f>
        <v/>
      </c>
    </row>
    <row r="448" spans="16:16" ht="19.5" customHeight="1">
      <c r="P448" s="47" t="str">
        <f>IF(OR(B448="",B448="Import",B448="IMPORT"),"",CONCATENATE(IF(I448="Seminar",IF(G448="Bachelor","BSC-Seminar, ","MSC-Seminar, "),CONCATENATE(I448,", ")),IF(#REF!="Ja","e-Prüfung, ",""),IF(#REF!&lt;&gt;"keine Belegung",CONCATENATE(#REF!,", "),""),IF(H448&lt;&gt;"unbeschränkt",CONCATENATE(H448,", ",""),""),J448))</f>
        <v/>
      </c>
    </row>
    <row r="449" spans="16:16" ht="19.5" customHeight="1">
      <c r="P449" s="47" t="str">
        <f>IF(OR(B449="",B449="Import",B449="IMPORT"),"",CONCATENATE(IF(I449="Seminar",IF(G449="Bachelor","BSC-Seminar, ","MSC-Seminar, "),CONCATENATE(I449,", ")),IF(#REF!="Ja","e-Prüfung, ",""),IF(#REF!&lt;&gt;"keine Belegung",CONCATENATE(#REF!,", "),""),IF(H449&lt;&gt;"unbeschränkt",CONCATENATE(H449,", ",""),""),J449))</f>
        <v/>
      </c>
    </row>
    <row r="450" spans="16:16" ht="19.5" customHeight="1">
      <c r="P450" s="47" t="str">
        <f>IF(OR(B450="",B450="Import",B450="IMPORT"),"",CONCATENATE(IF(I450="Seminar",IF(G450="Bachelor","BSC-Seminar, ","MSC-Seminar, "),CONCATENATE(I450,", ")),IF(#REF!="Ja","e-Prüfung, ",""),IF(#REF!&lt;&gt;"keine Belegung",CONCATENATE(#REF!,", "),""),IF(H450&lt;&gt;"unbeschränkt",CONCATENATE(H450,", ",""),""),J450))</f>
        <v/>
      </c>
    </row>
    <row r="451" spans="16:16" ht="19.5" customHeight="1">
      <c r="P451" s="47" t="str">
        <f>IF(OR(B451="",B451="Import",B451="IMPORT"),"",CONCATENATE(IF(I451="Seminar",IF(G451="Bachelor","BSC-Seminar, ","MSC-Seminar, "),CONCATENATE(I451,", ")),IF(#REF!="Ja","e-Prüfung, ",""),IF(#REF!&lt;&gt;"keine Belegung",CONCATENATE(#REF!,", "),""),IF(H451&lt;&gt;"unbeschränkt",CONCATENATE(H451,", ",""),""),J451))</f>
        <v/>
      </c>
    </row>
    <row r="452" spans="16:16" ht="19.5" customHeight="1">
      <c r="P452" s="47" t="str">
        <f>IF(OR(B452="",B452="Import",B452="IMPORT"),"",CONCATENATE(IF(I452="Seminar",IF(G452="Bachelor","BSC-Seminar, ","MSC-Seminar, "),CONCATENATE(I452,", ")),IF(#REF!="Ja","e-Prüfung, ",""),IF(#REF!&lt;&gt;"keine Belegung",CONCATENATE(#REF!,", "),""),IF(H452&lt;&gt;"unbeschränkt",CONCATENATE(H452,", ",""),""),J452))</f>
        <v/>
      </c>
    </row>
    <row r="453" spans="16:16" ht="19.5" customHeight="1">
      <c r="P453" s="47" t="str">
        <f>IF(OR(B453="",B453="Import",B453="IMPORT"),"",CONCATENATE(IF(I453="Seminar",IF(G453="Bachelor","BSC-Seminar, ","MSC-Seminar, "),CONCATENATE(I453,", ")),IF(#REF!="Ja","e-Prüfung, ",""),IF(#REF!&lt;&gt;"keine Belegung",CONCATENATE(#REF!,", "),""),IF(H453&lt;&gt;"unbeschränkt",CONCATENATE(H453,", ",""),""),J453))</f>
        <v/>
      </c>
    </row>
    <row r="454" spans="16:16" ht="19.5" customHeight="1">
      <c r="P454" s="47" t="str">
        <f>IF(OR(B454="",B454="Import",B454="IMPORT"),"",CONCATENATE(IF(I454="Seminar",IF(G454="Bachelor","BSC-Seminar, ","MSC-Seminar, "),CONCATENATE(I454,", ")),IF(#REF!="Ja","e-Prüfung, ",""),IF(#REF!&lt;&gt;"keine Belegung",CONCATENATE(#REF!,", "),""),IF(H454&lt;&gt;"unbeschränkt",CONCATENATE(H454,", ",""),""),J454))</f>
        <v/>
      </c>
    </row>
    <row r="455" spans="16:16" ht="19.5" customHeight="1">
      <c r="P455" s="47" t="str">
        <f>IF(OR(B455="",B455="Import",B455="IMPORT"),"",CONCATENATE(IF(I455="Seminar",IF(G455="Bachelor","BSC-Seminar, ","MSC-Seminar, "),CONCATENATE(I455,", ")),IF(#REF!="Ja","e-Prüfung, ",""),IF(#REF!&lt;&gt;"keine Belegung",CONCATENATE(#REF!,", "),""),IF(H455&lt;&gt;"unbeschränkt",CONCATENATE(H455,", ",""),""),J455))</f>
        <v/>
      </c>
    </row>
    <row r="456" spans="16:16" ht="19.5" customHeight="1">
      <c r="P456" s="47" t="str">
        <f>IF(OR(B456="",B456="Import",B456="IMPORT"),"",CONCATENATE(IF(I456="Seminar",IF(G456="Bachelor","BSC-Seminar, ","MSC-Seminar, "),CONCATENATE(I456,", ")),IF(#REF!="Ja","e-Prüfung, ",""),IF(#REF!&lt;&gt;"keine Belegung",CONCATENATE(#REF!,", "),""),IF(H456&lt;&gt;"unbeschränkt",CONCATENATE(H456,", ",""),""),J456))</f>
        <v/>
      </c>
    </row>
    <row r="457" spans="16:16" ht="19.5" customHeight="1">
      <c r="P457" s="47" t="str">
        <f>IF(OR(B457="",B457="Import",B457="IMPORT"),"",CONCATENATE(IF(I457="Seminar",IF(G457="Bachelor","BSC-Seminar, ","MSC-Seminar, "),CONCATENATE(I457,", ")),IF(#REF!="Ja","e-Prüfung, ",""),IF(#REF!&lt;&gt;"keine Belegung",CONCATENATE(#REF!,", "),""),IF(H457&lt;&gt;"unbeschränkt",CONCATENATE(H457,", ",""),""),J457))</f>
        <v/>
      </c>
    </row>
    <row r="458" spans="16:16" ht="19.5" customHeight="1">
      <c r="P458" s="47" t="str">
        <f>IF(OR(B458="",B458="Import",B458="IMPORT"),"",CONCATENATE(IF(I458="Seminar",IF(G458="Bachelor","BSC-Seminar, ","MSC-Seminar, "),CONCATENATE(I458,", ")),IF(#REF!="Ja","e-Prüfung, ",""),IF(#REF!&lt;&gt;"keine Belegung",CONCATENATE(#REF!,", "),""),IF(H458&lt;&gt;"unbeschränkt",CONCATENATE(H458,", ",""),""),J458))</f>
        <v/>
      </c>
    </row>
    <row r="459" spans="16:16" ht="19.5" customHeight="1">
      <c r="P459" s="47" t="str">
        <f>IF(OR(B459="",B459="Import",B459="IMPORT"),"",CONCATENATE(IF(I459="Seminar",IF(G459="Bachelor","BSC-Seminar, ","MSC-Seminar, "),CONCATENATE(I459,", ")),IF(#REF!="Ja","e-Prüfung, ",""),IF(#REF!&lt;&gt;"keine Belegung",CONCATENATE(#REF!,", "),""),IF(H459&lt;&gt;"unbeschränkt",CONCATENATE(H459,", ",""),""),J459))</f>
        <v/>
      </c>
    </row>
    <row r="460" spans="16:16" ht="19.5" customHeight="1">
      <c r="P460" s="47" t="str">
        <f>IF(OR(B460="",B460="Import",B460="IMPORT"),"",CONCATENATE(IF(I460="Seminar",IF(G460="Bachelor","BSC-Seminar, ","MSC-Seminar, "),CONCATENATE(I460,", ")),IF(#REF!="Ja","e-Prüfung, ",""),IF(#REF!&lt;&gt;"keine Belegung",CONCATENATE(#REF!,", "),""),IF(H460&lt;&gt;"unbeschränkt",CONCATENATE(H460,", ",""),""),J460))</f>
        <v/>
      </c>
    </row>
    <row r="461" spans="16:16" ht="19.5" customHeight="1">
      <c r="P461" s="47" t="str">
        <f>IF(OR(B461="",B461="Import",B461="IMPORT"),"",CONCATENATE(IF(I461="Seminar",IF(G461="Bachelor","BSC-Seminar, ","MSC-Seminar, "),CONCATENATE(I461,", ")),IF(#REF!="Ja","e-Prüfung, ",""),IF(#REF!&lt;&gt;"keine Belegung",CONCATENATE(#REF!,", "),""),IF(H461&lt;&gt;"unbeschränkt",CONCATENATE(H461,", ",""),""),J461))</f>
        <v/>
      </c>
    </row>
    <row r="462" spans="16:16" ht="19.5" customHeight="1">
      <c r="P462" s="47" t="str">
        <f>IF(OR(B462="",B462="Import",B462="IMPORT"),"",CONCATENATE(IF(I462="Seminar",IF(G462="Bachelor","BSC-Seminar, ","MSC-Seminar, "),CONCATENATE(I462,", ")),IF(#REF!="Ja","e-Prüfung, ",""),IF(#REF!&lt;&gt;"keine Belegung",CONCATENATE(#REF!,", "),""),IF(H462&lt;&gt;"unbeschränkt",CONCATENATE(H462,", ",""),""),J462))</f>
        <v/>
      </c>
    </row>
    <row r="463" spans="16:16" ht="19.5" customHeight="1">
      <c r="P463" s="47" t="str">
        <f>IF(OR(B463="",B463="Import",B463="IMPORT"),"",CONCATENATE(IF(I463="Seminar",IF(G463="Bachelor","BSC-Seminar, ","MSC-Seminar, "),CONCATENATE(I463,", ")),IF(#REF!="Ja","e-Prüfung, ",""),IF(#REF!&lt;&gt;"keine Belegung",CONCATENATE(#REF!,", "),""),IF(H463&lt;&gt;"unbeschränkt",CONCATENATE(H463,", ",""),""),J463))</f>
        <v/>
      </c>
    </row>
    <row r="464" spans="16:16" ht="19.5" customHeight="1">
      <c r="P464" s="47" t="str">
        <f>IF(OR(B464="",B464="Import",B464="IMPORT"),"",CONCATENATE(IF(I464="Seminar",IF(G464="Bachelor","BSC-Seminar, ","MSC-Seminar, "),CONCATENATE(I464,", ")),IF(#REF!="Ja","e-Prüfung, ",""),IF(#REF!&lt;&gt;"keine Belegung",CONCATENATE(#REF!,", "),""),IF(H464&lt;&gt;"unbeschränkt",CONCATENATE(H464,", ",""),""),J464))</f>
        <v/>
      </c>
    </row>
    <row r="465" spans="16:16" ht="19.5" customHeight="1">
      <c r="P465" s="47" t="str">
        <f>IF(OR(B465="",B465="Import",B465="IMPORT"),"",CONCATENATE(IF(I465="Seminar",IF(G465="Bachelor","BSC-Seminar, ","MSC-Seminar, "),CONCATENATE(I465,", ")),IF(#REF!="Ja","e-Prüfung, ",""),IF(#REF!&lt;&gt;"keine Belegung",CONCATENATE(#REF!,", "),""),IF(H465&lt;&gt;"unbeschränkt",CONCATENATE(H465,", ",""),""),J465))</f>
        <v/>
      </c>
    </row>
    <row r="466" spans="16:16" ht="19.5" customHeight="1">
      <c r="P466" s="47" t="str">
        <f>IF(OR(B466="",B466="Import",B466="IMPORT"),"",CONCATENATE(IF(I466="Seminar",IF(G466="Bachelor","BSC-Seminar, ","MSC-Seminar, "),CONCATENATE(I466,", ")),IF(#REF!="Ja","e-Prüfung, ",""),IF(#REF!&lt;&gt;"keine Belegung",CONCATENATE(#REF!,", "),""),IF(H466&lt;&gt;"unbeschränkt",CONCATENATE(H466,", ",""),""),J466))</f>
        <v/>
      </c>
    </row>
    <row r="467" spans="16:16" ht="19.5" customHeight="1">
      <c r="P467" s="47" t="str">
        <f>IF(OR(B467="",B467="Import",B467="IMPORT"),"",CONCATENATE(IF(I467="Seminar",IF(G467="Bachelor","BSC-Seminar, ","MSC-Seminar, "),CONCATENATE(I467,", ")),IF(#REF!="Ja","e-Prüfung, ",""),IF(#REF!&lt;&gt;"keine Belegung",CONCATENATE(#REF!,", "),""),IF(H467&lt;&gt;"unbeschränkt",CONCATENATE(H467,", ",""),""),J467))</f>
        <v/>
      </c>
    </row>
    <row r="468" spans="16:16" ht="19.5" customHeight="1">
      <c r="P468" s="47" t="str">
        <f>IF(OR(B468="",B468="Import",B468="IMPORT"),"",CONCATENATE(IF(I468="Seminar",IF(G468="Bachelor","BSC-Seminar, ","MSC-Seminar, "),CONCATENATE(I468,", ")),IF(#REF!="Ja","e-Prüfung, ",""),IF(#REF!&lt;&gt;"keine Belegung",CONCATENATE(#REF!,", "),""),IF(H468&lt;&gt;"unbeschränkt",CONCATENATE(H468,", ",""),""),J468))</f>
        <v/>
      </c>
    </row>
    <row r="469" spans="16:16" ht="19.5" customHeight="1">
      <c r="P469" s="47" t="str">
        <f>IF(OR(B469="",B469="Import",B469="IMPORT"),"",CONCATENATE(IF(I469="Seminar",IF(G469="Bachelor","BSC-Seminar, ","MSC-Seminar, "),CONCATENATE(I469,", ")),IF(#REF!="Ja","e-Prüfung, ",""),IF(#REF!&lt;&gt;"keine Belegung",CONCATENATE(#REF!,", "),""),IF(H469&lt;&gt;"unbeschränkt",CONCATENATE(H469,", ",""),""),J469))</f>
        <v/>
      </c>
    </row>
    <row r="470" spans="16:16" ht="19.5" customHeight="1">
      <c r="P470" s="47" t="str">
        <f>IF(OR(B470="",B470="Import",B470="IMPORT"),"",CONCATENATE(IF(I470="Seminar",IF(G470="Bachelor","BSC-Seminar, ","MSC-Seminar, "),CONCATENATE(I470,", ")),IF(#REF!="Ja","e-Prüfung, ",""),IF(#REF!&lt;&gt;"keine Belegung",CONCATENATE(#REF!,", "),""),IF(H470&lt;&gt;"unbeschränkt",CONCATENATE(H470,", ",""),""),J470))</f>
        <v/>
      </c>
    </row>
    <row r="471" spans="16:16" ht="19.5" customHeight="1">
      <c r="P471" s="47" t="str">
        <f>IF(OR(B471="",B471="Import",B471="IMPORT"),"",CONCATENATE(IF(I471="Seminar",IF(G471="Bachelor","BSC-Seminar, ","MSC-Seminar, "),CONCATENATE(I471,", ")),IF(#REF!="Ja","e-Prüfung, ",""),IF(#REF!&lt;&gt;"keine Belegung",CONCATENATE(#REF!,", "),""),IF(H471&lt;&gt;"unbeschränkt",CONCATENATE(H471,", ",""),""),J471))</f>
        <v/>
      </c>
    </row>
    <row r="472" spans="16:16" ht="19.5" customHeight="1">
      <c r="P472" s="47" t="str">
        <f>IF(OR(B472="",B472="Import",B472="IMPORT"),"",CONCATENATE(IF(I472="Seminar",IF(G472="Bachelor","BSC-Seminar, ","MSC-Seminar, "),CONCATENATE(I472,", ")),IF(#REF!="Ja","e-Prüfung, ",""),IF(#REF!&lt;&gt;"keine Belegung",CONCATENATE(#REF!,", "),""),IF(H472&lt;&gt;"unbeschränkt",CONCATENATE(H472,", ",""),""),J472))</f>
        <v/>
      </c>
    </row>
    <row r="473" spans="16:16" ht="19.5" customHeight="1">
      <c r="P473" s="47" t="str">
        <f>IF(OR(B473="",B473="Import",B473="IMPORT"),"",CONCATENATE(IF(I473="Seminar",IF(G473="Bachelor","BSC-Seminar, ","MSC-Seminar, "),CONCATENATE(I473,", ")),IF(#REF!="Ja","e-Prüfung, ",""),IF(#REF!&lt;&gt;"keine Belegung",CONCATENATE(#REF!,", "),""),IF(H473&lt;&gt;"unbeschränkt",CONCATENATE(H473,", ",""),""),J473))</f>
        <v/>
      </c>
    </row>
    <row r="474" spans="16:16" ht="19.5" customHeight="1">
      <c r="P474" s="47" t="str">
        <f>IF(OR(B474="",B474="Import",B474="IMPORT"),"",CONCATENATE(IF(I474="Seminar",IF(G474="Bachelor","BSC-Seminar, ","MSC-Seminar, "),CONCATENATE(I474,", ")),IF(#REF!="Ja","e-Prüfung, ",""),IF(#REF!&lt;&gt;"keine Belegung",CONCATENATE(#REF!,", "),""),IF(H474&lt;&gt;"unbeschränkt",CONCATENATE(H474,", ",""),""),J474))</f>
        <v/>
      </c>
    </row>
    <row r="475" spans="16:16" ht="19.5" customHeight="1">
      <c r="P475" s="47" t="str">
        <f>IF(OR(B475="",B475="Import",B475="IMPORT"),"",CONCATENATE(IF(I475="Seminar",IF(G475="Bachelor","BSC-Seminar, ","MSC-Seminar, "),CONCATENATE(I475,", ")),IF(#REF!="Ja","e-Prüfung, ",""),IF(#REF!&lt;&gt;"keine Belegung",CONCATENATE(#REF!,", "),""),IF(H475&lt;&gt;"unbeschränkt",CONCATENATE(H475,", ",""),""),J475))</f>
        <v/>
      </c>
    </row>
  </sheetData>
  <autoFilter ref="A4:P476" xr:uid="{00000000-0001-0000-0000-000000000000}">
    <sortState xmlns:xlrd2="http://schemas.microsoft.com/office/spreadsheetml/2017/richdata2" ref="A5:P476">
      <sortCondition ref="G4:G476"/>
    </sortState>
  </autoFilter>
  <sortState xmlns:xlrd2="http://schemas.microsoft.com/office/spreadsheetml/2017/richdata2" ref="A7:P79">
    <sortCondition ref="B5:B79"/>
  </sortState>
  <conditionalFormatting sqref="A5:P93 A95:P475 A94:O94">
    <cfRule type="expression" dxfId="13" priority="1239">
      <formula>OR(#REF!="keine Anmeldungen",#REF!="Modulabsage")</formula>
    </cfRule>
  </conditionalFormatting>
  <conditionalFormatting sqref="P94">
    <cfRule type="expression" dxfId="12" priority="2">
      <formula>AND(#REF!&lt;&gt;"",#REF!="")</formula>
    </cfRule>
    <cfRule type="expression" dxfId="11" priority="3">
      <formula>#REF!&lt;&gt;""</formula>
    </cfRule>
    <cfRule type="expression" dxfId="10" priority="4">
      <formula>#REF!&lt;&gt;""</formula>
    </cfRule>
    <cfRule type="expression" dxfId="9" priority="5">
      <formula>#REF!&lt;&gt;""</formula>
    </cfRule>
  </conditionalFormatting>
  <conditionalFormatting sqref="P94">
    <cfRule type="expression" dxfId="8" priority="1">
      <formula>OR($J94="keine Anmeldungen",$J94="Modulabsage")</formula>
    </cfRule>
  </conditionalFormatting>
  <conditionalFormatting sqref="A5:P15 A17:P20 A23:P42 A44:P74 A76:P79 A82:P84 A88:P90 A92:P93 A95:P113 A115:P118 A120:P132 A134:P153 A155:P475">
    <cfRule type="expression" dxfId="7" priority="1240">
      <formula>AND($A5&lt;&gt;"",$A6="")</formula>
    </cfRule>
    <cfRule type="expression" dxfId="6" priority="1241">
      <formula>$A5&lt;&gt;""</formula>
    </cfRule>
    <cfRule type="expression" dxfId="5" priority="1242">
      <formula>$A5&lt;&gt;""</formula>
    </cfRule>
    <cfRule type="expression" dxfId="4" priority="1243">
      <formula>$A5&lt;&gt;""</formula>
    </cfRule>
  </conditionalFormatting>
  <conditionalFormatting sqref="A16:P16 A21:P22 A75:P75 A80:P81 A85:P87 A91:P91 A94:O94 A114:P114 A119:P119 A133:P133 A154:P154 A43:P43">
    <cfRule type="expression" dxfId="3" priority="1292">
      <formula>AND($A16&lt;&gt;"",#REF!="")</formula>
    </cfRule>
    <cfRule type="expression" dxfId="2" priority="1293">
      <formula>$A16&lt;&gt;""</formula>
    </cfRule>
    <cfRule type="expression" dxfId="1" priority="1294">
      <formula>$A16&lt;&gt;""</formula>
    </cfRule>
    <cfRule type="expression" dxfId="0" priority="1295">
      <formula>$A16&lt;&gt;""</formula>
    </cfRule>
  </conditionalFormatting>
  <dataValidations count="7">
    <dataValidation showDropDown="1" showInputMessage="1" showErrorMessage="1" sqref="K1:K4 M5:M39 M41:M475" xr:uid="{00000000-0002-0000-0000-000000000000}"/>
    <dataValidation type="list" allowBlank="1" showInputMessage="1" showErrorMessage="1" sqref="M40 L5:L475" xr:uid="{00000000-0002-0000-0000-000001000000}">
      <formula1>"./.,22.10.2025,13.01.2026"</formula1>
    </dataValidation>
    <dataValidation type="list" allowBlank="1" showInputMessage="1" showErrorMessage="1" sqref="G5:G475" xr:uid="{00000000-0002-0000-0000-000005000000}">
      <formula1>"Bachelor,Master"</formula1>
    </dataValidation>
    <dataValidation type="list" allowBlank="1" showInputMessage="1" showErrorMessage="1" sqref="O5:O475" xr:uid="{00000000-0002-0000-0000-000006000000}">
      <formula1>"./.,08:00 Uhr,11:00 Uhr,14:00 Uhr,17:00 Uhr"</formula1>
    </dataValidation>
    <dataValidation type="list" allowBlank="1" showInputMessage="1" showErrorMessage="1" sqref="J5:J475" xr:uid="{00000000-0002-0000-0000-00000A000000}">
      <formula1>"deutsch,deutsch/englisch,englisch,französisch,spanisch,./."</formula1>
    </dataValidation>
    <dataValidation type="list" allowBlank="1" showInputMessage="1" showErrorMessage="1" sqref="K5:K1048576" xr:uid="{00000000-0002-0000-0000-00000E000000}">
      <formula1>"./.,09.10.2025"</formula1>
    </dataValidation>
    <dataValidation type="list" allowBlank="1" showInputMessage="1" showErrorMessage="1" sqref="I5:I475" xr:uid="{00000000-0002-0000-0000-00000F000000}">
      <formula1>"Klausur (60), Klausur (60)+, Klausur (90), Klausur (90)+, Portfolio, mündl. Prüfung, Seminar, Seminarchar., Importmodul,"</formula1>
    </dataValidation>
  </dataValidations>
  <pageMargins left="0.23622047244094491" right="0.23622047244094491" top="0.39370078740157483" bottom="0.39370078740157483" header="0" footer="0"/>
  <pageSetup paperSize="9" scale="27"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Veranstaltungsübersicht</vt:lpstr>
      <vt:lpstr>Veranstaltungsübersicht!Druckbereich</vt:lpstr>
      <vt:lpstr>Veranstaltungsübersicht!Print_Area</vt:lpstr>
      <vt:lpstr>Veranstaltungsübersicht!Print_Titles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dbleker</dc:creator>
  <cp:lastModifiedBy>Farhan, Nadia</cp:lastModifiedBy>
  <cp:lastPrinted>2025-08-27T09:23:27Z</cp:lastPrinted>
  <dcterms:created xsi:type="dcterms:W3CDTF">2013-06-28T07:35:21Z</dcterms:created>
  <dcterms:modified xsi:type="dcterms:W3CDTF">2025-08-27T09:24:27Z</dcterms:modified>
</cp:coreProperties>
</file>