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 codeName="DieseArbeitsmappe" defaultThemeVersion="124226"/>
  <mc:AlternateContent xmlns:mc="http://schemas.openxmlformats.org/markup-compatibility/2006">
    <mc:Choice Requires="x15">
      <x15ac:absPath xmlns:x15ac="http://schemas.microsoft.com/office/spreadsheetml/2010/11/ac" url="X:\Incomings\Course Lists\"/>
    </mc:Choice>
  </mc:AlternateContent>
  <bookViews>
    <workbookView xWindow="0" yWindow="0" windowWidth="15360" windowHeight="7020" tabRatio="599"/>
  </bookViews>
  <sheets>
    <sheet name="Veranstaltungsübersicht" sheetId="1" r:id="rId1"/>
  </sheets>
  <definedNames>
    <definedName name="_FilterDatabase" localSheetId="0" hidden="1">Veranstaltungsübersicht!$A$4:$Q$175</definedName>
    <definedName name="_xlnm._FilterDatabase" localSheetId="0" hidden="1">Veranstaltungsübersicht!$A$4:$R$4</definedName>
    <definedName name="_xlnm.Print_Area" localSheetId="0">Veranstaltungsübersicht!$B$4:$Q$165</definedName>
    <definedName name="Print_Area" localSheetId="0">Veranstaltungsübersicht!$A$2:$Q$126</definedName>
    <definedName name="Print_Titles" localSheetId="0">Veranstaltungsübersicht!$4:$4</definedName>
  </definedNames>
  <calcPr calcId="162913"/>
</workbook>
</file>

<file path=xl/calcChain.xml><?xml version="1.0" encoding="utf-8"?>
<calcChain xmlns="http://schemas.openxmlformats.org/spreadsheetml/2006/main">
  <c r="A230" i="1" l="1"/>
  <c r="A229" i="1"/>
  <c r="A228" i="1"/>
  <c r="A227" i="1"/>
  <c r="A226" i="1"/>
  <c r="A225" i="1"/>
  <c r="A224" i="1"/>
  <c r="A223" i="1"/>
  <c r="A222" i="1"/>
  <c r="A221" i="1"/>
  <c r="A220" i="1"/>
  <c r="A219" i="1"/>
  <c r="A218" i="1"/>
  <c r="A217" i="1"/>
  <c r="A216" i="1"/>
  <c r="A215" i="1"/>
  <c r="A214" i="1"/>
  <c r="A213" i="1"/>
  <c r="A212" i="1"/>
  <c r="A211" i="1"/>
  <c r="A210" i="1"/>
  <c r="A209" i="1"/>
  <c r="A208" i="1"/>
  <c r="A207" i="1"/>
  <c r="A206" i="1"/>
  <c r="A205" i="1"/>
  <c r="A204" i="1"/>
  <c r="A203" i="1"/>
  <c r="A202" i="1"/>
  <c r="A201" i="1"/>
  <c r="A200" i="1"/>
  <c r="A199" i="1"/>
  <c r="A198" i="1"/>
  <c r="A197" i="1"/>
  <c r="A196" i="1"/>
  <c r="A195" i="1"/>
  <c r="A194" i="1"/>
  <c r="A193" i="1"/>
  <c r="A192" i="1"/>
  <c r="A191" i="1"/>
  <c r="A190" i="1"/>
  <c r="A189" i="1"/>
  <c r="A188" i="1"/>
  <c r="A187" i="1"/>
  <c r="A186" i="1"/>
  <c r="A185" i="1"/>
  <c r="A184" i="1"/>
  <c r="A183" i="1"/>
  <c r="A182" i="1"/>
  <c r="A181" i="1"/>
  <c r="A180" i="1"/>
  <c r="A179" i="1"/>
  <c r="A178" i="1"/>
  <c r="A177" i="1"/>
  <c r="A176" i="1"/>
  <c r="A175" i="1"/>
  <c r="A174" i="1"/>
  <c r="A173" i="1"/>
  <c r="A172" i="1"/>
  <c r="A171" i="1"/>
  <c r="A146" i="1"/>
  <c r="A22" i="1"/>
  <c r="A46" i="1"/>
  <c r="A82" i="1"/>
  <c r="A84" i="1"/>
  <c r="A85" i="1"/>
  <c r="A91" i="1"/>
  <c r="A87" i="1"/>
  <c r="A81" i="1"/>
  <c r="A83" i="1"/>
  <c r="A90" i="1"/>
  <c r="A89" i="1"/>
  <c r="A78" i="1"/>
  <c r="A88" i="1"/>
  <c r="A168" i="1"/>
  <c r="A79" i="1"/>
  <c r="A80" i="1"/>
  <c r="A86" i="1"/>
  <c r="A77" i="1"/>
  <c r="A76" i="1"/>
  <c r="A12" i="1"/>
  <c r="A59" i="1"/>
  <c r="A6" i="1"/>
  <c r="A20" i="1"/>
  <c r="A21" i="1"/>
  <c r="A16" i="1"/>
  <c r="A15" i="1"/>
  <c r="A14" i="1"/>
  <c r="A13" i="1"/>
  <c r="A47" i="1"/>
  <c r="A11" i="1"/>
  <c r="A57" i="1"/>
  <c r="A48" i="1"/>
  <c r="A61" i="1"/>
  <c r="A75" i="1"/>
  <c r="A74" i="1"/>
  <c r="A66" i="1"/>
  <c r="A71" i="1"/>
  <c r="A8" i="1"/>
  <c r="A68" i="1"/>
  <c r="A73" i="1"/>
  <c r="A9" i="1"/>
  <c r="A56" i="1"/>
  <c r="A52" i="1"/>
  <c r="A7" i="1"/>
  <c r="A55" i="1"/>
  <c r="A70" i="1"/>
  <c r="A54" i="1"/>
  <c r="A51" i="1"/>
  <c r="A60" i="1"/>
  <c r="A67" i="1"/>
  <c r="A5" i="1"/>
  <c r="A49" i="1"/>
  <c r="A53" i="1"/>
  <c r="A69" i="1"/>
  <c r="A65" i="1"/>
  <c r="A19" i="1"/>
  <c r="A10" i="1"/>
  <c r="A58" i="1"/>
  <c r="A17" i="1"/>
  <c r="A18" i="1"/>
  <c r="A50" i="1"/>
  <c r="A72" i="1"/>
  <c r="A45" i="1"/>
  <c r="A44" i="1"/>
  <c r="A40" i="1"/>
  <c r="A64" i="1"/>
  <c r="A41" i="1"/>
  <c r="A42" i="1"/>
  <c r="A63" i="1"/>
  <c r="A43" i="1"/>
  <c r="A39" i="1"/>
  <c r="A38" i="1"/>
  <c r="A37" i="1"/>
  <c r="A36" i="1"/>
  <c r="A32" i="1"/>
  <c r="A35" i="1"/>
  <c r="A62" i="1"/>
  <c r="A33" i="1"/>
  <c r="A34" i="1"/>
  <c r="A29" i="1"/>
  <c r="A28" i="1"/>
  <c r="A26" i="1"/>
  <c r="A24" i="1"/>
  <c r="A25" i="1"/>
  <c r="A31" i="1"/>
  <c r="A30" i="1"/>
  <c r="A27" i="1"/>
  <c r="A23" i="1"/>
  <c r="A98" i="1"/>
  <c r="A108" i="1"/>
  <c r="A97" i="1"/>
  <c r="A96" i="1"/>
  <c r="A164" i="1"/>
  <c r="A93" i="1"/>
  <c r="A136" i="1"/>
  <c r="A124" i="1"/>
  <c r="A143" i="1"/>
  <c r="A144" i="1"/>
  <c r="A128" i="1"/>
  <c r="A94" i="1"/>
  <c r="A95" i="1"/>
  <c r="A132" i="1"/>
  <c r="A133" i="1"/>
  <c r="A166" i="1"/>
  <c r="A162" i="1"/>
  <c r="A163" i="1"/>
  <c r="A145" i="1"/>
  <c r="A141" i="1"/>
  <c r="A131" i="1"/>
  <c r="A126" i="1"/>
  <c r="A127" i="1"/>
  <c r="A125" i="1"/>
  <c r="A140" i="1"/>
  <c r="A112" i="1"/>
  <c r="A100" i="1"/>
  <c r="A107" i="1"/>
  <c r="A119" i="1"/>
  <c r="A101" i="1"/>
  <c r="A99" i="1"/>
  <c r="A105" i="1"/>
  <c r="A102" i="1"/>
  <c r="A106" i="1"/>
  <c r="A158" i="1"/>
  <c r="A154" i="1"/>
  <c r="A160" i="1"/>
  <c r="A121" i="1"/>
  <c r="A139" i="1"/>
  <c r="A104" i="1"/>
  <c r="A103" i="1"/>
  <c r="A116" i="1"/>
  <c r="A167" i="1"/>
  <c r="A155" i="1"/>
  <c r="A152" i="1"/>
  <c r="A148" i="1"/>
  <c r="A109" i="1"/>
  <c r="A147" i="1"/>
  <c r="A111" i="1"/>
  <c r="A110" i="1"/>
  <c r="A122" i="1"/>
  <c r="A153" i="1"/>
  <c r="A149" i="1"/>
  <c r="A169" i="1"/>
  <c r="A114" i="1"/>
  <c r="A118" i="1"/>
  <c r="A120" i="1"/>
  <c r="A123" i="1"/>
  <c r="A150" i="1"/>
  <c r="A157" i="1"/>
  <c r="A161" i="1"/>
  <c r="A156" i="1"/>
  <c r="A170" i="1"/>
  <c r="A137" i="1"/>
  <c r="A92" i="1"/>
  <c r="A142" i="1"/>
  <c r="A138" i="1"/>
  <c r="A135" i="1"/>
  <c r="A134" i="1"/>
  <c r="A130" i="1"/>
  <c r="A129" i="1"/>
  <c r="A165" i="1"/>
  <c r="A159" i="1"/>
  <c r="A151" i="1"/>
  <c r="A115" i="1"/>
  <c r="A113" i="1"/>
  <c r="A117" i="1"/>
</calcChain>
</file>

<file path=xl/sharedStrings.xml><?xml version="1.0" encoding="utf-8"?>
<sst xmlns="http://schemas.openxmlformats.org/spreadsheetml/2006/main" count="1754" uniqueCount="494">
  <si>
    <t>SWS</t>
  </si>
  <si>
    <t>CP</t>
  </si>
  <si>
    <t>ID</t>
  </si>
  <si>
    <t>OACC / OBRW</t>
  </si>
  <si>
    <t>Accounting / Betriebliches Rechnungswesen</t>
  </si>
  <si>
    <t>Einführung in die Volkswirtschaftslehre (2022)</t>
  </si>
  <si>
    <t>OFIN</t>
  </si>
  <si>
    <t>Finanzen 1</t>
  </si>
  <si>
    <t>OMAR</t>
  </si>
  <si>
    <t>Marketing 1 / Marketing</t>
  </si>
  <si>
    <t>OREC</t>
  </si>
  <si>
    <t>OMIK</t>
  </si>
  <si>
    <t>Philosophie, Politik und Wirtschaft</t>
  </si>
  <si>
    <t>OPPE</t>
  </si>
  <si>
    <t>BACC</t>
  </si>
  <si>
    <t>Accounting 1</t>
  </si>
  <si>
    <t>BFIN</t>
  </si>
  <si>
    <t>Finanzen 2</t>
  </si>
  <si>
    <t>BMAK</t>
  </si>
  <si>
    <t>BMGT</t>
  </si>
  <si>
    <t>Management 1 / Management</t>
  </si>
  <si>
    <t>Mikroökonomie 1</t>
  </si>
  <si>
    <t>BMIK</t>
  </si>
  <si>
    <t>BWET</t>
  </si>
  <si>
    <t>Wirtschaftsethik</t>
  </si>
  <si>
    <t>BWIN</t>
  </si>
  <si>
    <t>Wirtschaftsinformatik 1 (2022)</t>
  </si>
  <si>
    <t>BOEF</t>
  </si>
  <si>
    <t>BOEE</t>
  </si>
  <si>
    <t>Ökonometrie Economics</t>
  </si>
  <si>
    <t>Accounting 2</t>
  </si>
  <si>
    <t>PACC</t>
  </si>
  <si>
    <t>Finanzen 3</t>
  </si>
  <si>
    <t>PFIN</t>
  </si>
  <si>
    <t>PMAK</t>
  </si>
  <si>
    <t>Makroökonomik 2 / Makroökonomie 2</t>
  </si>
  <si>
    <t>PMIK</t>
  </si>
  <si>
    <t>Mikroökonomik 2 / Mikroökonomie 2</t>
  </si>
  <si>
    <t>PWIN</t>
  </si>
  <si>
    <t>Wirtschaftsinformatik 2</t>
  </si>
  <si>
    <t>Management 2</t>
  </si>
  <si>
    <t>PMGT</t>
  </si>
  <si>
    <t>OWIP</t>
  </si>
  <si>
    <t>Grundlagen der Wirtschaftspädagogik</t>
  </si>
  <si>
    <t>Bedingungen und Strukturen beruflichen Lernens</t>
  </si>
  <si>
    <t>Mathematik für Wirtschaftswissenschaften (2022)</t>
  </si>
  <si>
    <t>Statistik (2022)</t>
  </si>
  <si>
    <t>PMAR</t>
  </si>
  <si>
    <t>BOEM</t>
  </si>
  <si>
    <t>Marketing 2</t>
  </si>
  <si>
    <t>Ökonometrie Management</t>
  </si>
  <si>
    <t>FinTechs - (R)Evolution im Bankensektor</t>
  </si>
  <si>
    <t>Investment Management mit MATLAB</t>
  </si>
  <si>
    <t>Leadership in the Financial Industry</t>
  </si>
  <si>
    <t>Grundlagen betrieblicher Datenbanken</t>
  </si>
  <si>
    <t>Grundlagen des strategischen Management</t>
  </si>
  <si>
    <t>Innovation and Change in the Digital Age I</t>
  </si>
  <si>
    <t>EBCA</t>
  </si>
  <si>
    <t>English for Economists: Spezialisierungskurs A</t>
  </si>
  <si>
    <t>EBCB</t>
  </si>
  <si>
    <t>English for Economists: Spezialisierungskurs B</t>
  </si>
  <si>
    <t>EBCC</t>
  </si>
  <si>
    <t>English for Economists: Spezialisierungskurs C</t>
  </si>
  <si>
    <t>EBCD</t>
  </si>
  <si>
    <t>English for Economists: Spezialisierungskurs D</t>
  </si>
  <si>
    <t>Praktische Konﬂikte zwischen Wirtschaft und Ethik</t>
  </si>
  <si>
    <t>SEM1</t>
  </si>
  <si>
    <t>Grundlagenseminar wissenschaftliches Arbeiten</t>
  </si>
  <si>
    <t>Einführung in die Ökonometrie</t>
  </si>
  <si>
    <t>ADMA</t>
  </si>
  <si>
    <t>Advanced Management</t>
  </si>
  <si>
    <t>RSMF</t>
  </si>
  <si>
    <t>Research Seminar</t>
  </si>
  <si>
    <t>Personal Finance</t>
  </si>
  <si>
    <t>Luftverkehr im Wandel</t>
  </si>
  <si>
    <t>EEMC</t>
  </si>
  <si>
    <t>English for Economists Master's Course</t>
  </si>
  <si>
    <t>BBSM</t>
  </si>
  <si>
    <t>Building Blocks of Securities Markets: Processes and Systems</t>
  </si>
  <si>
    <t>PCSR</t>
  </si>
  <si>
    <t>New Perspectives on CSR as a Strategic Management Tool</t>
  </si>
  <si>
    <t>AFWP</t>
  </si>
  <si>
    <t>Aktuelle Fragen der Wirtschaftspädagogik</t>
  </si>
  <si>
    <t>WPÄF</t>
  </si>
  <si>
    <t>Wirtschaftspädagogische Fundamente</t>
  </si>
  <si>
    <t>DBWA</t>
  </si>
  <si>
    <t>WLLF</t>
  </si>
  <si>
    <t>Bilanzierung nach HGB und IFRS</t>
  </si>
  <si>
    <t>MAMO</t>
  </si>
  <si>
    <t>Management by Morals</t>
  </si>
  <si>
    <t>Advanced Topics in Marketing Research</t>
  </si>
  <si>
    <t>Topics in e-Finance</t>
  </si>
  <si>
    <t>ICD2</t>
  </si>
  <si>
    <t>Innovation and Change in the Digital Age II</t>
  </si>
  <si>
    <t>DSMA</t>
  </si>
  <si>
    <t>Data Science and Marketing Analytics</t>
  </si>
  <si>
    <t>ESGR</t>
  </si>
  <si>
    <t>ESG Ratings</t>
  </si>
  <si>
    <t>SSEM</t>
  </si>
  <si>
    <t>Topics in Financial Reporting</t>
  </si>
  <si>
    <t>WPBF</t>
  </si>
  <si>
    <t>Angewandte wirtschaftsethische Problemfelder im Bezug auf Finanzmärkte</t>
  </si>
  <si>
    <t>CSCC</t>
  </si>
  <si>
    <t>CODE</t>
  </si>
  <si>
    <t>Corporate Development Strategies</t>
  </si>
  <si>
    <t>EFN1</t>
  </si>
  <si>
    <t>Trading and Electronic Financial Markets</t>
  </si>
  <si>
    <t>MOB1</t>
  </si>
  <si>
    <t>Mobile Business I - Technology, Markets, Platforms, and Business Models</t>
  </si>
  <si>
    <t>SMMA</t>
  </si>
  <si>
    <t>Strategic Market Management</t>
  </si>
  <si>
    <t>ISMA</t>
  </si>
  <si>
    <t>Informationssysteme für das Management</t>
  </si>
  <si>
    <t>FINE</t>
  </si>
  <si>
    <t>Fundamentals of International Economics</t>
  </si>
  <si>
    <t>FECO</t>
  </si>
  <si>
    <t>Fundamentals of Econometrics</t>
  </si>
  <si>
    <t>FMIC</t>
  </si>
  <si>
    <t>Fundamentals of Microeconomics</t>
  </si>
  <si>
    <t>FMAC</t>
  </si>
  <si>
    <t>Fundamentals of Macroeconomics</t>
  </si>
  <si>
    <t>DEV1</t>
  </si>
  <si>
    <t>CMAP</t>
  </si>
  <si>
    <t>Capital Markets and Asset Pricing</t>
  </si>
  <si>
    <t>CFVA</t>
  </si>
  <si>
    <t>Corporate Finance and Valuation</t>
  </si>
  <si>
    <t>HHFI</t>
  </si>
  <si>
    <t>Household Finance</t>
  </si>
  <si>
    <t>CBTR</t>
  </si>
  <si>
    <t>Central Bank Transparency</t>
  </si>
  <si>
    <t>DER3</t>
  </si>
  <si>
    <t>Derivatives 3: Numerical Methods for Derivatives Pricing</t>
  </si>
  <si>
    <t>LÜAG</t>
  </si>
  <si>
    <t>Leitung und Überwachung der Aktiengesellschaft, praktische Einblicke und internationale Perspektiven der Corporate Governance</t>
  </si>
  <si>
    <t>HFAI</t>
  </si>
  <si>
    <t>Hedge Funds and Alternative Investments</t>
  </si>
  <si>
    <t>FOPP</t>
  </si>
  <si>
    <t>Fundamentals of Public Policy</t>
  </si>
  <si>
    <t>COIN</t>
  </si>
  <si>
    <t>Consumer Insights</t>
  </si>
  <si>
    <t>COKA</t>
  </si>
  <si>
    <t>Controlling und Kostenanalyse</t>
  </si>
  <si>
    <t>POMA</t>
  </si>
  <si>
    <t>Portfolio Management</t>
  </si>
  <si>
    <t>IFIA</t>
  </si>
  <si>
    <t>International Financial Architecture</t>
  </si>
  <si>
    <t>NPMM</t>
  </si>
  <si>
    <t>New Products Management</t>
  </si>
  <si>
    <t>LEAD</t>
  </si>
  <si>
    <t>The Economics of Leadership</t>
  </si>
  <si>
    <t>LMMA</t>
  </si>
  <si>
    <t>Labor Markets and the Macroeconomy</t>
  </si>
  <si>
    <t>SONA</t>
  </si>
  <si>
    <t>Social Network Analysis</t>
  </si>
  <si>
    <t>ICFR</t>
  </si>
  <si>
    <t>Introduction to Computational Finance with R</t>
  </si>
  <si>
    <t>Veranstaltungsübersicht Wintersemester 2023/24</t>
  </si>
  <si>
    <t>Rohlfing-Bastian</t>
  </si>
  <si>
    <t>Master</t>
  </si>
  <si>
    <t>Klausur (90)</t>
  </si>
  <si>
    <t>deutsch</t>
  </si>
  <si>
    <t>./.</t>
  </si>
  <si>
    <t>JAAN</t>
  </si>
  <si>
    <t>Jahresabschluss und Jahresabschlussanalyse</t>
  </si>
  <si>
    <t>Hommel</t>
  </si>
  <si>
    <t>keine Klausur</t>
  </si>
  <si>
    <t>englisch</t>
  </si>
  <si>
    <t>Hombach</t>
  </si>
  <si>
    <t>Kraft</t>
  </si>
  <si>
    <t>Haselmann</t>
  </si>
  <si>
    <t>Schlag</t>
  </si>
  <si>
    <t>Barth</t>
  </si>
  <si>
    <t>Kern</t>
  </si>
  <si>
    <t>Gerlach</t>
  </si>
  <si>
    <t>MEAC</t>
  </si>
  <si>
    <t>Mergers and Acquisitions</t>
  </si>
  <si>
    <t>Wahrenburg</t>
  </si>
  <si>
    <t>Hackethal</t>
  </si>
  <si>
    <t>Seminar</t>
  </si>
  <si>
    <t>Quantitative Analysis of Central Banks and Financial Markets</t>
  </si>
  <si>
    <t>Topics on Financial Regulation / Systemic Risk</t>
  </si>
  <si>
    <t>Pelizzon</t>
  </si>
  <si>
    <t>Versicherungstechnologie und ihre Grenzen</t>
  </si>
  <si>
    <t>Nickel-Waninger</t>
  </si>
  <si>
    <t>Holten</t>
  </si>
  <si>
    <t>Rannenberg</t>
  </si>
  <si>
    <t>Hinz</t>
  </si>
  <si>
    <t>Gomber</t>
  </si>
  <si>
    <t>Data Privacy Analysis in Cloud Services</t>
  </si>
  <si>
    <t>Zieschang</t>
  </si>
  <si>
    <t>CBEN</t>
  </si>
  <si>
    <t>Compensation and Benefits</t>
  </si>
  <si>
    <t>Schweizer</t>
  </si>
  <si>
    <t>Friebel</t>
  </si>
  <si>
    <t>keine Klausur+</t>
  </si>
  <si>
    <t>Klausur (60)+</t>
  </si>
  <si>
    <t>Wolf</t>
  </si>
  <si>
    <t>mündl. Prüfung</t>
  </si>
  <si>
    <t>Riedmann-Streitz</t>
  </si>
  <si>
    <t>STOT</t>
  </si>
  <si>
    <t>Banken 2030 neu gedacht: Die Strategische Management-Herausforderung</t>
  </si>
  <si>
    <t>Schwartzkopff</t>
  </si>
  <si>
    <t>Digitale Ökonomie und Geschäftsmodelle</t>
  </si>
  <si>
    <t>Promotions and Careers</t>
  </si>
  <si>
    <t>Landwehr</t>
  </si>
  <si>
    <t>Customer Satisfaction and Choice</t>
  </si>
  <si>
    <t>Otter</t>
  </si>
  <si>
    <t>Dehmamy</t>
  </si>
  <si>
    <t>Bornemann</t>
  </si>
  <si>
    <t>Wies</t>
  </si>
  <si>
    <t>Aktuelle Themen im Marketing</t>
  </si>
  <si>
    <t>Kim</t>
  </si>
  <si>
    <t>Forschungsseminar Konsumentenverhalten</t>
  </si>
  <si>
    <t>Eckmann</t>
  </si>
  <si>
    <t>AIET</t>
  </si>
  <si>
    <t>Hedfeld</t>
  </si>
  <si>
    <t>Schnebel</t>
  </si>
  <si>
    <t>Puckler</t>
  </si>
  <si>
    <t>Bonowski</t>
  </si>
  <si>
    <t>Strategisches Sustainability- und ESG-Management: Wirtschaftsethische Ansprüche und Umsetzungsstrategien</t>
  </si>
  <si>
    <t>SCSR</t>
  </si>
  <si>
    <t>Sustainable CSR under the Systemic Conditions of Competition and Globalization</t>
  </si>
  <si>
    <t>Altmann</t>
  </si>
  <si>
    <t>Glen</t>
  </si>
  <si>
    <t>Koßmann</t>
  </si>
  <si>
    <t>Kosfeld</t>
  </si>
  <si>
    <t>Gutknecht</t>
  </si>
  <si>
    <t>von Siemens</t>
  </si>
  <si>
    <t>Haliassos</t>
  </si>
  <si>
    <t>Kaas</t>
  </si>
  <si>
    <t>MSIN</t>
  </si>
  <si>
    <t>Macroeconomics and (Social) Insurance</t>
  </si>
  <si>
    <t xml:space="preserve">Ludwig </t>
  </si>
  <si>
    <t>Klausur (90)+</t>
  </si>
  <si>
    <t>Climate change, Digitalisation, Globalisation and Monetary Policy</t>
  </si>
  <si>
    <t>Karadeloglou</t>
  </si>
  <si>
    <t>Topics in Economic Policy</t>
  </si>
  <si>
    <t>Topics in Macroeconomic Policy Interactions</t>
  </si>
  <si>
    <t>Reck</t>
  </si>
  <si>
    <t>Nymand-Andersen</t>
  </si>
  <si>
    <t>GDTF</t>
  </si>
  <si>
    <t>Green and Digital Transformation: Evidence-based Policy Making for Germany and other Countries</t>
  </si>
  <si>
    <t>Köhler-Geib</t>
  </si>
  <si>
    <t>Faia, Haliassos</t>
  </si>
  <si>
    <t>Jurkat</t>
  </si>
  <si>
    <t>EEIN</t>
  </si>
  <si>
    <t>Economics of European Integration</t>
  </si>
  <si>
    <t>Mongelli</t>
  </si>
  <si>
    <t>ENEC</t>
  </si>
  <si>
    <t>Environmental Economics</t>
  </si>
  <si>
    <t>Holub</t>
  </si>
  <si>
    <t>Dürnecker</t>
  </si>
  <si>
    <t>Weichenrieder</t>
  </si>
  <si>
    <t>ITAX</t>
  </si>
  <si>
    <t>The Practice of International Taxation</t>
  </si>
  <si>
    <t>Rehm</t>
  </si>
  <si>
    <t>The Economics of Social Media</t>
  </si>
  <si>
    <t>Wuttke</t>
  </si>
  <si>
    <t>Didaktik der beruﬂichen Aus- und Weiterbildung</t>
  </si>
  <si>
    <t>Hermkes</t>
  </si>
  <si>
    <t>Wirtschaftspädagogische Lehr-Lern-Forschung</t>
  </si>
  <si>
    <t>Niegemann</t>
  </si>
  <si>
    <t>Hommel, Lüdke</t>
  </si>
  <si>
    <t>Bachelor</t>
  </si>
  <si>
    <t>Sauer</t>
  </si>
  <si>
    <t>Schmeling</t>
  </si>
  <si>
    <t>OMAT(N)</t>
  </si>
  <si>
    <t>Recht für Wirtschaftswissenschaften / Recht für Wirtschaftswissenschaftler</t>
  </si>
  <si>
    <t>Rapp, von Gall</t>
  </si>
  <si>
    <t>OSTA(N)</t>
  </si>
  <si>
    <t>Cserna</t>
  </si>
  <si>
    <t>Walz</t>
  </si>
  <si>
    <t>Hackethal, Maurer</t>
  </si>
  <si>
    <t>Binder</t>
  </si>
  <si>
    <t>Friebel, Kosfeld</t>
  </si>
  <si>
    <t>Ökonometrie Finance &amp; Accounting</t>
  </si>
  <si>
    <t>Schlag, Schüwer</t>
  </si>
  <si>
    <t>Skiera</t>
  </si>
  <si>
    <t>Gründl</t>
  </si>
  <si>
    <t>Meyer-Gohde</t>
  </si>
  <si>
    <t>Schweizer, Storz</t>
  </si>
  <si>
    <t>Accounting and Capital Markets</t>
  </si>
  <si>
    <t>Behavioral Finance</t>
  </si>
  <si>
    <t>Ockenfels</t>
  </si>
  <si>
    <t>Changing Business Models of Insurance Companies due to Internal and External Inﬂuence Factors</t>
  </si>
  <si>
    <t>van den Brink</t>
  </si>
  <si>
    <t>Current Issues in Insurance</t>
  </si>
  <si>
    <t>Einführung in die Betriebswirtschaftliche Steuerlehre</t>
  </si>
  <si>
    <t>Köhler</t>
  </si>
  <si>
    <t>Finance Ethics, Impact Investing und Social Entrepreneurship</t>
  </si>
  <si>
    <t>Financial Economics with Python</t>
  </si>
  <si>
    <t>Hackethal, Radermacher</t>
  </si>
  <si>
    <t>Financial Risk Management</t>
  </si>
  <si>
    <t>Governance from an Active Investor's Perspective</t>
  </si>
  <si>
    <t>Bästlein</t>
  </si>
  <si>
    <t>Hedgefonds: Dynamische Handelsstrategien und strategiespeziﬁsche Risiken</t>
  </si>
  <si>
    <t>Viebig</t>
  </si>
  <si>
    <t>Investment</t>
  </si>
  <si>
    <t>Maurer</t>
  </si>
  <si>
    <t>Horneﬀ</t>
  </si>
  <si>
    <t>Trummer</t>
  </si>
  <si>
    <t>Risk Management and Financial Institutions</t>
  </si>
  <si>
    <t>Weiss</t>
  </si>
  <si>
    <t>Unternehmensbewertung im Transaktionskontext</t>
  </si>
  <si>
    <t>Paulus</t>
  </si>
  <si>
    <t>Digital Business</t>
  </si>
  <si>
    <t>Econometric Analysis of Microdata</t>
  </si>
  <si>
    <t>Sabet</t>
  </si>
  <si>
    <t>Einführung in die Markt- und Konsumentenpsychologie</t>
  </si>
  <si>
    <t>Empirische Kundendatenanalyse: Eine praxisorientierte Einführung</t>
  </si>
  <si>
    <t>Schmidberger</t>
  </si>
  <si>
    <t>Hohen</t>
  </si>
  <si>
    <t>Survey Research</t>
  </si>
  <si>
    <t>Business Cycle Theory and Policy</t>
  </si>
  <si>
    <t>Die ökonomischen Klassiker und ihre moderne Fortsetzung</t>
  </si>
  <si>
    <t>Schefold</t>
  </si>
  <si>
    <t>Economic Growth - Development and Inequalities</t>
  </si>
  <si>
    <t>Lacava</t>
  </si>
  <si>
    <t>Monetary Policy Transmission and the Financial System</t>
  </si>
  <si>
    <t>Money, Banking and Financial Crisis: Learning from the Past to Predict the Future</t>
  </si>
  <si>
    <t>Dieckelmann</t>
  </si>
  <si>
    <t>Statistik, Ökonometrie (und etwas Python): Alles was man wissen muss</t>
  </si>
  <si>
    <t>Theoriegeschichte</t>
  </si>
  <si>
    <t>Wachstum und langfristige Entwicklung</t>
  </si>
  <si>
    <t>Caspari</t>
  </si>
  <si>
    <t>Wirtschaftspolitik und Verteilungspolitik- Eﬀekte von (Einkommens- und Vermögens-) Verteilung auf Wirtschaftspolitik und umgekehrt</t>
  </si>
  <si>
    <t>Eisen</t>
  </si>
  <si>
    <t>Wirtschaftsstatistik</t>
  </si>
  <si>
    <t>Zwick</t>
  </si>
  <si>
    <t>Marburger</t>
  </si>
  <si>
    <t>Birbeck</t>
  </si>
  <si>
    <t>SBCC</t>
  </si>
  <si>
    <t>Español económico: Spezialisierungskurs C</t>
  </si>
  <si>
    <t>Zenga-Hirsch</t>
  </si>
  <si>
    <t>FBCC</t>
  </si>
  <si>
    <t>Francais économique: Spezialisierungskurs C</t>
  </si>
  <si>
    <t>Thevenin</t>
  </si>
  <si>
    <t>Thorhauer</t>
  </si>
  <si>
    <t>Moral und Marktwirtschaft</t>
  </si>
  <si>
    <t>Hesse</t>
  </si>
  <si>
    <t>Bruns, Trischler</t>
  </si>
  <si>
    <t>Bilanzierungsfragen</t>
  </si>
  <si>
    <t>Digitalization in Banking and Real Estate Finance</t>
  </si>
  <si>
    <t>Schüwer</t>
  </si>
  <si>
    <t>Informationssysteme</t>
  </si>
  <si>
    <t>Labor Shortages: Causes, Consequences and Policies</t>
  </si>
  <si>
    <t>Managing Business Process Flows and "The Goal"</t>
  </si>
  <si>
    <t>Marketing Innovations</t>
  </si>
  <si>
    <t>Payments and Digital Currencies</t>
  </si>
  <si>
    <t>Berg</t>
  </si>
  <si>
    <t>People Analytics</t>
  </si>
  <si>
    <t>Selbstmarketing</t>
  </si>
  <si>
    <t>The Role of ESG Corporate Ratings</t>
  </si>
  <si>
    <t>Topics in Central Banking</t>
  </si>
  <si>
    <t>Topics in Household Finance</t>
  </si>
  <si>
    <t>Umwelt, Energie und Klimawandel</t>
  </si>
  <si>
    <t>Wirtschaftsjournalismus in Deutschland - Zwischen faktenbasierter Analyse und Demagogie</t>
  </si>
  <si>
    <t>BWIP(N)</t>
  </si>
  <si>
    <t>französisch</t>
  </si>
  <si>
    <t>spanisch</t>
  </si>
  <si>
    <t>Selected Problems in Management Accounting Research</t>
  </si>
  <si>
    <t>Heise</t>
  </si>
  <si>
    <t>Macroeconomics with Micro Data</t>
  </si>
  <si>
    <t>MAMD</t>
  </si>
  <si>
    <t>SEME_LCCP</t>
  </si>
  <si>
    <t>SEMF_RESG</t>
  </si>
  <si>
    <t>SEMM_MINO</t>
  </si>
  <si>
    <t>SEMF_PAYM</t>
  </si>
  <si>
    <t>SEMM_PEAN</t>
  </si>
  <si>
    <t>SEMF_TCBA</t>
  </si>
  <si>
    <t>SEME_UEKW</t>
  </si>
  <si>
    <t>RAN1_W24</t>
  </si>
  <si>
    <t>GRO1_W24</t>
  </si>
  <si>
    <t>FRI1_W24</t>
  </si>
  <si>
    <t>BLA1_W24</t>
  </si>
  <si>
    <t>ACM1</t>
  </si>
  <si>
    <t>Advanced Capital Markets and Asset Pricing 1</t>
  </si>
  <si>
    <t>08:00 Uhr</t>
  </si>
  <si>
    <t>11:00 Uhr</t>
  </si>
  <si>
    <t>14:00 Uhr</t>
  </si>
  <si>
    <t>17:00 Uhr</t>
  </si>
  <si>
    <t>HED1_W24</t>
  </si>
  <si>
    <t>Topics in Financial Intermediation</t>
  </si>
  <si>
    <t>Heider</t>
  </si>
  <si>
    <t>Groß</t>
  </si>
  <si>
    <t>WPME_WIST</t>
  </si>
  <si>
    <t>WPME_THEG</t>
  </si>
  <si>
    <t>WPMF_INVE</t>
  </si>
  <si>
    <t>WPMF_FRMA</t>
  </si>
  <si>
    <t>SEME_THFI</t>
  </si>
  <si>
    <t>WPME_EOEK</t>
  </si>
  <si>
    <t>SEMF_BIFR</t>
  </si>
  <si>
    <t>WPMF_BEFI</t>
  </si>
  <si>
    <t>SEMM_MBPF</t>
  </si>
  <si>
    <t>WPMF_UBIT</t>
  </si>
  <si>
    <t>WPMF_LFIN</t>
  </si>
  <si>
    <t>WPMM_GBDA</t>
  </si>
  <si>
    <t>WPMF_DHSR</t>
  </si>
  <si>
    <t>WPME_BCTP</t>
  </si>
  <si>
    <t>WPMM_DIBU</t>
  </si>
  <si>
    <t>WPMM_EMAK</t>
  </si>
  <si>
    <t>SEMM_INSY</t>
  </si>
  <si>
    <t>WPMF_INMB</t>
  </si>
  <si>
    <t>WPMA_MOMA</t>
  </si>
  <si>
    <t>WPMM_EKPE</t>
  </si>
  <si>
    <t>WPMM_GDSM</t>
  </si>
  <si>
    <t>WPME_ÖKMF</t>
  </si>
  <si>
    <t>SEMF_FRIB</t>
  </si>
  <si>
    <t>WPMF_GAIP</t>
  </si>
  <si>
    <t>SEMM_SMAR</t>
  </si>
  <si>
    <t>WPME_WAEW</t>
  </si>
  <si>
    <t>WPMM_ICDA</t>
  </si>
  <si>
    <t>WPMF_CIIN</t>
  </si>
  <si>
    <t>SEME_WJDE</t>
  </si>
  <si>
    <t>SEMF_DBRE</t>
  </si>
  <si>
    <t>WPEM_EAOM</t>
  </si>
  <si>
    <t>WPME_EGDI</t>
  </si>
  <si>
    <t>WPMF_EBSL</t>
  </si>
  <si>
    <t>WPMF_CBMI</t>
  </si>
  <si>
    <t>WPMF_FIEP</t>
  </si>
  <si>
    <t>WPMA_PKWE</t>
  </si>
  <si>
    <t>WPMF_FEIS</t>
  </si>
  <si>
    <t>WPMF_ACCM</t>
  </si>
  <si>
    <t>WPMF_RMFI</t>
  </si>
  <si>
    <t>WPMM_SVRS</t>
  </si>
  <si>
    <t>WPME_MPTF</t>
  </si>
  <si>
    <t>WPME_MBFC</t>
  </si>
  <si>
    <t>WPME_SÖEP</t>
  </si>
  <si>
    <t>WPME_WPVP</t>
  </si>
  <si>
    <t>HAK1_W24</t>
  </si>
  <si>
    <t>ZIE1_W24</t>
  </si>
  <si>
    <t>NIC1_W24</t>
  </si>
  <si>
    <t>PEL1_W24</t>
  </si>
  <si>
    <t>ECK1_W24</t>
  </si>
  <si>
    <t>ROH1_W24</t>
  </si>
  <si>
    <t>HOM1_W24</t>
  </si>
  <si>
    <t>SWA1_W24</t>
  </si>
  <si>
    <t>BOR1_W24</t>
  </si>
  <si>
    <t>GOM1_W24</t>
  </si>
  <si>
    <t>KIM1_W24</t>
  </si>
  <si>
    <t>BAR1_W24</t>
  </si>
  <si>
    <t>HIS1_W24</t>
  </si>
  <si>
    <t>KAR1_W24</t>
  </si>
  <si>
    <t>SIM1_W24</t>
  </si>
  <si>
    <t>HOB1_W24</t>
  </si>
  <si>
    <t>WPMA_THKM</t>
  </si>
  <si>
    <t>Mikroökonomik 1</t>
  </si>
  <si>
    <t>Makroökonomik 1 / Makroökonomie 1</t>
  </si>
  <si>
    <t>Transformation zur Nachhaltigkeit: Identifiation von Handlungsfeldern, Konzeption von Maßnahmen, Implementierung und Management</t>
  </si>
  <si>
    <t>Schmuck</t>
  </si>
  <si>
    <t>Stephan</t>
  </si>
  <si>
    <t>AI-Ethics: Ethical Implications of Economic Limits and Growth Opportunities</t>
  </si>
  <si>
    <t>LSCH</t>
  </si>
  <si>
    <t>Leadership Challenges: Negotiation, Mediation, and Conflict</t>
  </si>
  <si>
    <t>System Theory and Organizational Transformation</t>
  </si>
  <si>
    <t>Customer-Based Corporate Valuation</t>
  </si>
  <si>
    <t>SKI1_W24</t>
  </si>
  <si>
    <t xml:space="preserve">De Blas Perez </t>
  </si>
  <si>
    <t>Henning</t>
  </si>
  <si>
    <t>Bruns</t>
  </si>
  <si>
    <t>Schmidt, Patrick</t>
  </si>
  <si>
    <t>Development Economics I: Growth and Development</t>
  </si>
  <si>
    <t>only available for MSC-Double Degree Paris Dauphine-PSL</t>
  </si>
  <si>
    <t>OVWL(N)</t>
  </si>
  <si>
    <t>not available for BSC-Double Degree Paris Dauphine-PSL</t>
  </si>
  <si>
    <t>only available for BSC-Double Degree Paris Dauphine-PSL</t>
  </si>
  <si>
    <t>Exception: 5 CP for BSC-Double Degree Paris Dauphine-PSL</t>
  </si>
  <si>
    <t>Exception: 8 CP for BSC-Double Degree Paris Dauphine-PSL</t>
  </si>
  <si>
    <t xml:space="preserve">registration form to pruefungsamt@wiwi.uni-frankfurt.de </t>
  </si>
  <si>
    <t>as described in LSF course catalogue  „Prerequisites“</t>
  </si>
  <si>
    <t>1 week before the exam date</t>
  </si>
  <si>
    <t>tba</t>
  </si>
  <si>
    <t>Registration Procedure</t>
  </si>
  <si>
    <t>Remark</t>
  </si>
  <si>
    <t>Course
Code</t>
  </si>
  <si>
    <t>Exam ID</t>
  </si>
  <si>
    <t>Course Title</t>
  </si>
  <si>
    <t>Examiner
Last Name</t>
  </si>
  <si>
    <t>Limitation of Participants</t>
  </si>
  <si>
    <t>Form of Examination</t>
  </si>
  <si>
    <t>Language</t>
  </si>
  <si>
    <t>Start
Registration</t>
  </si>
  <si>
    <t>End
Registration</t>
  </si>
  <si>
    <t>BSc / MSc</t>
  </si>
  <si>
    <t>End
Withdrawal</t>
  </si>
  <si>
    <t>Exam Date</t>
  </si>
  <si>
    <t>Exam Time</t>
  </si>
  <si>
    <t>unlimited</t>
  </si>
  <si>
    <t>limited (WiSp)</t>
  </si>
  <si>
    <t>limited (Seminar)</t>
  </si>
  <si>
    <t>limited (30)</t>
  </si>
  <si>
    <t>limited (35)</t>
  </si>
  <si>
    <t>limited (50)</t>
  </si>
  <si>
    <t>limited (100)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</si>
</sst>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[$-407]d/\ mmm/\ yy;@"/>
    <numFmt numFmtId="165" formatCode="h:mm;@"/>
  </numFmts>
  <fonts count="14" x14ac:knownFonts="1">
    <font>
      <sz val="10"/>
      <name val="Arial"/>
    </font>
    <font>
      <sz val="8"/>
      <name val="Meridien Roman"/>
      <family val="1"/>
    </font>
    <font>
      <b/>
      <sz val="8"/>
      <name val="Meridien Roman"/>
      <family val="1"/>
    </font>
    <font>
      <b/>
      <sz val="12"/>
      <name val="Meridien Roman"/>
      <family val="1"/>
    </font>
    <font>
      <sz val="9"/>
      <name val="Meridien Roman"/>
      <family val="1"/>
    </font>
    <font>
      <b/>
      <sz val="9"/>
      <name val="Meridien Roman"/>
      <family val="1"/>
    </font>
    <font>
      <sz val="10"/>
      <name val="Arial"/>
      <family val="2"/>
    </font>
    <font>
      <b/>
      <i/>
      <sz val="16"/>
      <name val="Meridien Roman"/>
      <family val="1"/>
    </font>
    <font>
      <u/>
      <sz val="10"/>
      <color theme="10"/>
      <name val="Arial"/>
      <family val="2"/>
    </font>
    <font>
      <sz val="9"/>
      <color rgb="FF00B0F0"/>
      <name val="Meridien Roman"/>
      <family val="1"/>
    </font>
    <font>
      <b/>
      <sz val="8"/>
      <color rgb="FF00B0F0"/>
      <name val="Meridien Roman"/>
      <family val="1"/>
    </font>
    <font>
      <sz val="9"/>
      <name val="Meridien Roman"/>
      <family val="1"/>
    </font>
    <font>
      <sz val="9"/>
      <name val="Meridien Roman"/>
      <family val="1"/>
    </font>
    <font>
      <sz val="11"/>
      <color rgb="FF3F3F76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rgb="FFFFCC99"/>
      </patternFill>
    </fill>
  </fills>
  <borders count="4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4">
    <xf numFmtId="0" fontId="0" fillId="0" borderId="0"/>
    <xf numFmtId="0" fontId="6" fillId="0" borderId="0"/>
    <xf numFmtId="0" fontId="8" fillId="0" borderId="0" applyNumberFormat="0" applyFill="0" applyBorder="0" applyAlignment="0" applyProtection="0"/>
    <xf numFmtId="0" fontId="13" fillId="3" borderId="1" applyNumberFormat="0" applyAlignment="0" applyProtection="0"/>
  </cellStyleXfs>
  <cellXfs count="61">
    <xf numFmtId="0" fontId="0" fillId="0" borderId="0" xfId="0"/>
    <xf numFmtId="0" fontId="1" fillId="0" borderId="0" xfId="0" applyFont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Alignment="1">
      <alignment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left" vertical="center"/>
    </xf>
    <xf numFmtId="164" fontId="4" fillId="0" borderId="0" xfId="0" applyNumberFormat="1" applyFont="1" applyFill="1" applyBorder="1" applyAlignment="1">
      <alignment horizontal="center" vertical="center"/>
    </xf>
    <xf numFmtId="164" fontId="1" fillId="0" borderId="0" xfId="0" applyNumberFormat="1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49" fontId="4" fillId="0" borderId="0" xfId="0" applyNumberFormat="1" applyFont="1" applyFill="1" applyBorder="1" applyAlignment="1">
      <alignment horizontal="center" vertical="center"/>
    </xf>
    <xf numFmtId="1" fontId="4" fillId="0" borderId="0" xfId="0" applyNumberFormat="1" applyFont="1" applyFill="1" applyBorder="1" applyAlignment="1">
      <alignment horizontal="center" vertical="center"/>
    </xf>
    <xf numFmtId="1" fontId="1" fillId="0" borderId="0" xfId="0" applyNumberFormat="1" applyFont="1" applyFill="1" applyAlignment="1">
      <alignment horizontal="center" vertical="center"/>
    </xf>
    <xf numFmtId="49" fontId="5" fillId="0" borderId="0" xfId="0" applyNumberFormat="1" applyFont="1" applyFill="1" applyBorder="1" applyAlignment="1">
      <alignment horizontal="center" vertical="center"/>
    </xf>
    <xf numFmtId="49" fontId="5" fillId="0" borderId="0" xfId="0" applyNumberFormat="1" applyFont="1" applyFill="1" applyBorder="1" applyAlignment="1">
      <alignment horizontal="left" vertical="center"/>
    </xf>
    <xf numFmtId="1" fontId="4" fillId="0" borderId="0" xfId="0" quotePrefix="1" applyNumberFormat="1" applyFont="1" applyFill="1" applyBorder="1" applyAlignment="1">
      <alignment horizontal="center" vertical="center"/>
    </xf>
    <xf numFmtId="0" fontId="5" fillId="0" borderId="0" xfId="0" applyFont="1" applyFill="1" applyBorder="1" applyAlignment="1">
      <alignment vertical="center"/>
    </xf>
    <xf numFmtId="0" fontId="4" fillId="0" borderId="0" xfId="0" applyNumberFormat="1" applyFont="1" applyFill="1" applyBorder="1" applyAlignment="1">
      <alignment horizontal="center" vertical="center"/>
    </xf>
    <xf numFmtId="165" fontId="1" fillId="0" borderId="0" xfId="0" applyNumberFormat="1" applyFont="1" applyFill="1" applyAlignment="1">
      <alignment horizontal="center" vertical="center"/>
    </xf>
    <xf numFmtId="165" fontId="4" fillId="0" borderId="0" xfId="0" applyNumberFormat="1" applyFont="1" applyFill="1" applyBorder="1" applyAlignment="1">
      <alignment horizontal="center" vertical="center"/>
    </xf>
    <xf numFmtId="164" fontId="4" fillId="0" borderId="0" xfId="0" quotePrefix="1" applyNumberFormat="1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49" fontId="1" fillId="0" borderId="0" xfId="0" applyNumberFormat="1" applyFont="1" applyFill="1" applyBorder="1" applyAlignment="1">
      <alignment horizontal="center" vertical="center"/>
    </xf>
    <xf numFmtId="0" fontId="9" fillId="0" borderId="0" xfId="0" applyFont="1" applyFill="1" applyAlignment="1">
      <alignment horizontal="center" vertical="center" wrapText="1"/>
    </xf>
    <xf numFmtId="0" fontId="10" fillId="0" borderId="0" xfId="0" applyFont="1" applyFill="1" applyAlignment="1">
      <alignment vertical="center"/>
    </xf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/>
    </xf>
    <xf numFmtId="0" fontId="7" fillId="0" borderId="0" xfId="0" applyFont="1" applyFill="1" applyAlignment="1">
      <alignment horizontal="centerContinuous" vertical="center"/>
    </xf>
    <xf numFmtId="0" fontId="11" fillId="0" borderId="0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1" fontId="3" fillId="2" borderId="2" xfId="0" applyNumberFormat="1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165" fontId="3" fillId="2" borderId="3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1" fontId="1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164" fontId="1" fillId="0" borderId="0" xfId="0" applyNumberFormat="1" applyFont="1" applyFill="1" applyBorder="1" applyAlignment="1">
      <alignment horizontal="center" vertical="center"/>
    </xf>
    <xf numFmtId="165" fontId="1" fillId="0" borderId="0" xfId="0" applyNumberFormat="1" applyFont="1" applyFill="1" applyBorder="1" applyAlignment="1">
      <alignment horizontal="center" vertical="center"/>
    </xf>
    <xf numFmtId="0" fontId="4" fillId="0" borderId="0" xfId="0" quotePrefix="1" applyNumberFormat="1" applyFont="1" applyFill="1" applyBorder="1" applyAlignment="1">
      <alignment horizontal="center" vertical="center"/>
    </xf>
    <xf numFmtId="0" fontId="13" fillId="0" borderId="0" xfId="3" applyNumberFormat="1" applyFill="1" applyBorder="1" applyAlignment="1">
      <alignment horizontal="center" vertical="center"/>
    </xf>
    <xf numFmtId="0" fontId="4" fillId="0" borderId="0" xfId="0" applyNumberFormat="1" applyFont="1" applyFill="1" applyBorder="1" applyAlignment="1">
      <alignment horizontal="center" vertical="center" wrapText="1"/>
    </xf>
    <xf numFmtId="0" fontId="12" fillId="0" borderId="0" xfId="0" applyNumberFormat="1" applyFont="1" applyFill="1" applyBorder="1" applyAlignment="1">
      <alignment horizontal="center" vertical="center"/>
    </xf>
    <xf numFmtId="0" fontId="11" fillId="0" borderId="0" xfId="0" applyNumberFormat="1" applyFont="1" applyFill="1" applyBorder="1" applyAlignment="1">
      <alignment horizontal="center" vertical="center"/>
    </xf>
    <xf numFmtId="0" fontId="3" fillId="2" borderId="2" xfId="0" applyNumberFormat="1" applyFont="1" applyFill="1" applyBorder="1" applyAlignment="1">
      <alignment vertical="center"/>
    </xf>
    <xf numFmtId="0" fontId="5" fillId="0" borderId="0" xfId="0" applyNumberFormat="1" applyFont="1" applyFill="1" applyBorder="1" applyAlignment="1">
      <alignment horizontal="left" vertical="center"/>
    </xf>
    <xf numFmtId="0" fontId="5" fillId="0" borderId="0" xfId="0" applyNumberFormat="1" applyFont="1" applyFill="1" applyBorder="1" applyAlignment="1">
      <alignment vertical="center"/>
    </xf>
    <xf numFmtId="0" fontId="5" fillId="0" borderId="0" xfId="0" applyNumberFormat="1" applyFont="1" applyFill="1" applyBorder="1" applyAlignment="1">
      <alignment horizontal="left" vertical="center" wrapText="1"/>
    </xf>
    <xf numFmtId="0" fontId="1" fillId="0" borderId="0" xfId="0" applyFont="1" applyFill="1" applyAlignment="1">
      <alignment horizontal="left" vertical="center"/>
    </xf>
    <xf numFmtId="0" fontId="7" fillId="0" borderId="0" xfId="0" applyFont="1" applyFill="1" applyAlignment="1">
      <alignment horizontal="left" vertical="center"/>
    </xf>
    <xf numFmtId="0" fontId="8" fillId="0" borderId="0" xfId="2" applyFill="1" applyBorder="1" applyAlignment="1">
      <alignment horizontal="left" vertical="center"/>
    </xf>
    <xf numFmtId="164" fontId="4" fillId="0" borderId="0" xfId="0" applyNumberFormat="1" applyFont="1" applyFill="1" applyBorder="1" applyAlignment="1">
      <alignment horizontal="left" vertical="center"/>
    </xf>
    <xf numFmtId="0" fontId="11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left" vertical="center"/>
    </xf>
    <xf numFmtId="0" fontId="8" fillId="0" borderId="0" xfId="2" applyAlignment="1">
      <alignment horizontal="left" vertical="center"/>
    </xf>
  </cellXfs>
  <cellStyles count="4">
    <cellStyle name="Eingabe" xfId="3" builtinId="20"/>
    <cellStyle name="Link" xfId="2" builtinId="8"/>
    <cellStyle name="Standard" xfId="0" builtinId="0"/>
    <cellStyle name="Standard 2" xfId="1"/>
  </cellStyles>
  <dxfs count="30">
    <dxf>
      <border>
        <left style="dashed">
          <color auto="1"/>
        </left>
        <right style="dashed">
          <color auto="1"/>
        </right>
        <bottom style="dashed">
          <color auto="1"/>
        </bottom>
        <vertical/>
        <horizontal/>
      </border>
    </dxf>
    <dxf>
      <border>
        <left style="dashed">
          <color auto="1"/>
        </left>
        <right style="dashed">
          <color auto="1"/>
        </right>
        <bottom style="thin">
          <color auto="1"/>
        </bottom>
        <vertical/>
        <horizontal/>
      </border>
    </dxf>
    <dxf>
      <font>
        <strike/>
        <color rgb="FFFF0000"/>
      </font>
    </dxf>
    <dxf>
      <border>
        <right style="thin">
          <color auto="1"/>
        </right>
        <vertical/>
        <horizontal/>
      </border>
    </dxf>
    <dxf>
      <border>
        <left style="thin">
          <color auto="1"/>
        </left>
        <vertical/>
        <horizontal/>
      </border>
    </dxf>
    <dxf>
      <border>
        <left style="dashed">
          <color auto="1"/>
        </left>
        <right style="dashed">
          <color auto="1"/>
        </right>
        <bottom style="dashed">
          <color auto="1"/>
        </bottom>
        <vertical/>
        <horizontal/>
      </border>
    </dxf>
    <dxf>
      <border>
        <left style="dashed">
          <color auto="1"/>
        </left>
        <right style="dashed">
          <color auto="1"/>
        </right>
        <bottom style="thin">
          <color auto="1"/>
        </bottom>
        <vertical/>
        <horizontal/>
      </border>
    </dxf>
    <dxf>
      <font>
        <strike/>
        <color rgb="FFFF0000"/>
      </font>
    </dxf>
    <dxf>
      <border>
        <right style="thin">
          <color auto="1"/>
        </right>
        <vertical/>
        <horizontal/>
      </border>
    </dxf>
    <dxf>
      <border>
        <left style="thin">
          <color auto="1"/>
        </left>
        <vertical/>
        <horizontal/>
      </border>
    </dxf>
    <dxf>
      <border>
        <left style="dashed">
          <color auto="1"/>
        </left>
        <right style="dashed">
          <color auto="1"/>
        </right>
        <bottom style="dashed">
          <color auto="1"/>
        </bottom>
        <vertical/>
        <horizontal/>
      </border>
    </dxf>
    <dxf>
      <border>
        <left style="dashed">
          <color auto="1"/>
        </left>
        <right style="dashed">
          <color auto="1"/>
        </right>
        <bottom style="thin">
          <color auto="1"/>
        </bottom>
        <vertical/>
        <horizontal/>
      </border>
    </dxf>
    <dxf>
      <font>
        <strike/>
        <color rgb="FFFF0000"/>
      </font>
    </dxf>
    <dxf>
      <border>
        <right style="thin">
          <color auto="1"/>
        </right>
        <vertical/>
        <horizontal/>
      </border>
    </dxf>
    <dxf>
      <border>
        <left style="thin">
          <color auto="1"/>
        </left>
        <vertical/>
        <horizontal/>
      </border>
    </dxf>
    <dxf>
      <border>
        <left style="dashed">
          <color auto="1"/>
        </left>
        <right style="dashed">
          <color auto="1"/>
        </right>
        <bottom style="dashed">
          <color auto="1"/>
        </bottom>
        <vertical/>
        <horizontal/>
      </border>
    </dxf>
    <dxf>
      <border>
        <left style="dashed">
          <color auto="1"/>
        </left>
        <right style="dashed">
          <color auto="1"/>
        </right>
        <bottom style="thin">
          <color auto="1"/>
        </bottom>
        <vertical/>
        <horizontal/>
      </border>
    </dxf>
    <dxf>
      <font>
        <strike/>
        <color rgb="FFFF0000"/>
      </font>
    </dxf>
    <dxf>
      <border>
        <right style="thin">
          <color auto="1"/>
        </right>
        <vertical/>
        <horizontal/>
      </border>
    </dxf>
    <dxf>
      <border>
        <left style="thin">
          <color auto="1"/>
        </left>
        <vertical/>
        <horizontal/>
      </border>
    </dxf>
    <dxf>
      <border>
        <left style="dashed">
          <color auto="1"/>
        </left>
        <right style="dashed">
          <color auto="1"/>
        </right>
        <bottom style="dashed">
          <color auto="1"/>
        </bottom>
        <vertical/>
        <horizontal/>
      </border>
    </dxf>
    <dxf>
      <border>
        <left style="dashed">
          <color auto="1"/>
        </left>
        <right style="dashed">
          <color auto="1"/>
        </right>
        <bottom style="thin">
          <color auto="1"/>
        </bottom>
        <vertical/>
        <horizontal/>
      </border>
    </dxf>
    <dxf>
      <font>
        <strike/>
        <color rgb="FFFF0000"/>
      </font>
    </dxf>
    <dxf>
      <border>
        <right style="thin">
          <color auto="1"/>
        </right>
        <vertical/>
        <horizontal/>
      </border>
    </dxf>
    <dxf>
      <border>
        <left style="thin">
          <color auto="1"/>
        </left>
        <vertical/>
        <horizontal/>
      </border>
    </dxf>
    <dxf>
      <border>
        <left style="dashed">
          <color auto="1"/>
        </left>
        <right style="dashed">
          <color auto="1"/>
        </right>
        <bottom style="dashed">
          <color auto="1"/>
        </bottom>
        <vertical/>
        <horizontal/>
      </border>
    </dxf>
    <dxf>
      <border>
        <left style="dashed">
          <color auto="1"/>
        </left>
        <right style="dashed">
          <color auto="1"/>
        </right>
        <bottom style="thin">
          <color auto="1"/>
        </bottom>
        <vertical/>
        <horizontal/>
      </border>
    </dxf>
    <dxf>
      <font>
        <strike/>
        <color rgb="FFFF0000"/>
      </font>
    </dxf>
    <dxf>
      <border>
        <right style="thin">
          <color auto="1"/>
        </right>
        <vertical/>
        <horizontal/>
      </border>
    </dxf>
    <dxf>
      <border>
        <left style="thin">
          <color auto="1"/>
        </left>
        <vertical/>
        <horizontal/>
      </border>
    </dxf>
  </dxfs>
  <tableStyles count="0" defaultTableStyle="TableStyleMedium2" defaultPivotStyle="PivotStyleLight16"/>
  <colors>
    <mruColors>
      <color rgb="FFFF0000"/>
      <color rgb="FFCC0000"/>
      <color rgb="FF43F43A"/>
      <color rgb="FF6DF6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.bin"/><Relationship Id="rId3" Type="http://schemas.openxmlformats.org/officeDocument/2006/relationships/hyperlink" Target="https://qis.server.uni-frankfurt.de/qisserver/rds?state=verpublish&amp;status=init&amp;vmfile=no&amp;publishid=364825&amp;moduleCall=webInfo&amp;publishConfFile=webInfo&amp;publishSubDir=veranstaltung" TargetMode="External"/><Relationship Id="rId7" Type="http://schemas.openxmlformats.org/officeDocument/2006/relationships/hyperlink" Target="https://www.wiwi.uni-frankfurt.de/fileadmin/user_upload/dateien_international/Internationale_Studierende/Registration_Exam.pdf" TargetMode="External"/><Relationship Id="rId2" Type="http://schemas.openxmlformats.org/officeDocument/2006/relationships/hyperlink" Target="https://qis.server.uni-frankfurt.de/qisserver/rds?state=wtree&amp;search=1&amp;trex=step&amp;root120232=99502%7C102094%7C101386%7C101811&amp;P.vx=kurz" TargetMode="External"/><Relationship Id="rId1" Type="http://schemas.openxmlformats.org/officeDocument/2006/relationships/hyperlink" Target="https://qis.server.uni-frankfurt.de/qisserver/rds?state=wtree&amp;search=1&amp;trex=step&amp;root120232=99502%7C102094%7C101386%7C101811&amp;P.vx=kurz" TargetMode="External"/><Relationship Id="rId6" Type="http://schemas.openxmlformats.org/officeDocument/2006/relationships/hyperlink" Target="https://qis.server.uni-frankfurt.de/qisserver/rds?state=wtree&amp;search=1&amp;trex=step&amp;root120232=99502%7C102094%7C101386%7C101811&amp;P.vx=kurz" TargetMode="External"/><Relationship Id="rId5" Type="http://schemas.openxmlformats.org/officeDocument/2006/relationships/hyperlink" Target="https://qis.server.uni-frankfurt.de/qisserver/rds?state=wtree&amp;search=1&amp;trex=step&amp;root120232=99502%7C102094%7C101386%7C101811&amp;P.vx=kurz" TargetMode="External"/><Relationship Id="rId4" Type="http://schemas.openxmlformats.org/officeDocument/2006/relationships/hyperlink" Target="https://qis.server.uni-frankfurt.de/qisserver/rds?state=wtree&amp;search=1&amp;trex=step&amp;root120232=99502%7C102094%7C101386%7C101811&amp;P.vx=kurz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1">
    <pageSetUpPr fitToPage="1"/>
  </sheetPr>
  <dimension ref="A1:R252"/>
  <sheetViews>
    <sheetView showGridLines="0" tabSelected="1" zoomScaleNormal="100" workbookViewId="0">
      <pane xSplit="3" ySplit="4" topLeftCell="D5" activePane="bottomRight" state="frozen"/>
      <selection pane="topRight" activeCell="D1" sqref="D1"/>
      <selection pane="bottomLeft" activeCell="A5" sqref="A5"/>
      <selection pane="bottomRight" activeCell="A4" sqref="A4"/>
    </sheetView>
  </sheetViews>
  <sheetFormatPr baseColWidth="10" defaultColWidth="11.42578125" defaultRowHeight="19.5" customHeight="1" x14ac:dyDescent="0.2"/>
  <cols>
    <col min="1" max="1" width="5.5703125" style="12" customWidth="1"/>
    <col min="2" max="2" width="21" style="6" bestFit="1" customWidth="1"/>
    <col min="3" max="3" width="15.85546875" style="6" bestFit="1" customWidth="1"/>
    <col min="4" max="4" width="55.28515625" style="40" customWidth="1"/>
    <col min="5" max="5" width="11" style="12" bestFit="1" customWidth="1"/>
    <col min="6" max="6" width="9" style="41" bestFit="1" customWidth="1"/>
    <col min="7" max="7" width="26.5703125" style="42" customWidth="1"/>
    <col min="8" max="8" width="15.140625" style="42" bestFit="1" customWidth="1"/>
    <col min="9" max="9" width="20.5703125" style="42" bestFit="1" customWidth="1"/>
    <col min="10" max="10" width="19.7109375" style="12" bestFit="1" customWidth="1"/>
    <col min="11" max="11" width="17.28515625" style="12" bestFit="1" customWidth="1"/>
    <col min="12" max="12" width="48.85546875" style="59" customWidth="1"/>
    <col min="13" max="13" width="20.42578125" style="43" bestFit="1" customWidth="1"/>
    <col min="14" max="14" width="18.85546875" style="43" bestFit="1" customWidth="1"/>
    <col min="15" max="15" width="23.28515625" style="43" bestFit="1" customWidth="1"/>
    <col min="16" max="16" width="18.7109375" style="12" bestFit="1" customWidth="1"/>
    <col min="17" max="17" width="12.5703125" style="44" bestFit="1" customWidth="1"/>
    <col min="18" max="18" width="47.85546875" style="44" customWidth="1"/>
    <col min="19" max="16384" width="11.42578125" style="39"/>
  </cols>
  <sheetData>
    <row r="1" spans="1:18" s="25" customFormat="1" ht="19.5" customHeight="1" x14ac:dyDescent="0.2">
      <c r="A1" s="2"/>
      <c r="B1" s="11"/>
      <c r="C1" s="11"/>
      <c r="D1" s="28"/>
      <c r="E1" s="2"/>
      <c r="F1" s="15"/>
      <c r="G1" s="3"/>
      <c r="H1" s="24"/>
      <c r="I1" s="24"/>
      <c r="J1" s="2"/>
      <c r="K1" s="2"/>
      <c r="L1" s="54"/>
      <c r="M1" s="10"/>
      <c r="N1" s="10"/>
      <c r="O1" s="2"/>
      <c r="P1" s="21"/>
      <c r="Q1" s="26"/>
      <c r="R1" s="26"/>
    </row>
    <row r="2" spans="1:18" s="1" customFormat="1" ht="19.5" customHeight="1" x14ac:dyDescent="0.2">
      <c r="A2" s="31" t="s">
        <v>156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55"/>
      <c r="M2" s="31"/>
      <c r="N2" s="31"/>
      <c r="O2" s="31"/>
      <c r="P2" s="31"/>
      <c r="Q2" s="31"/>
      <c r="R2" s="31"/>
    </row>
    <row r="3" spans="1:18" s="1" customFormat="1" ht="24.75" customHeight="1" x14ac:dyDescent="0.2">
      <c r="A3" s="2"/>
      <c r="B3" s="27"/>
      <c r="C3" s="11"/>
      <c r="D3" s="3"/>
      <c r="E3" s="2"/>
      <c r="F3" s="15"/>
      <c r="G3" s="4"/>
      <c r="H3" s="4"/>
      <c r="I3" s="4"/>
      <c r="J3" s="2"/>
      <c r="K3" s="2"/>
      <c r="L3" s="54"/>
      <c r="M3" s="10"/>
      <c r="N3" s="2"/>
      <c r="O3" s="2"/>
      <c r="P3" s="2"/>
      <c r="Q3" s="21"/>
      <c r="R3" s="21"/>
    </row>
    <row r="4" spans="1:18" s="5" customFormat="1" ht="62.25" customHeight="1" x14ac:dyDescent="0.2">
      <c r="A4" s="33" t="s">
        <v>2</v>
      </c>
      <c r="B4" s="33" t="s">
        <v>474</v>
      </c>
      <c r="C4" s="33" t="s">
        <v>475</v>
      </c>
      <c r="D4" s="50" t="s">
        <v>476</v>
      </c>
      <c r="E4" s="33" t="s">
        <v>0</v>
      </c>
      <c r="F4" s="34" t="s">
        <v>1</v>
      </c>
      <c r="G4" s="35" t="s">
        <v>477</v>
      </c>
      <c r="H4" s="35" t="s">
        <v>483</v>
      </c>
      <c r="I4" s="35" t="s">
        <v>478</v>
      </c>
      <c r="J4" s="35" t="s">
        <v>479</v>
      </c>
      <c r="K4" s="36" t="s">
        <v>480</v>
      </c>
      <c r="L4" s="36" t="s">
        <v>472</v>
      </c>
      <c r="M4" s="35" t="s">
        <v>481</v>
      </c>
      <c r="N4" s="35" t="s">
        <v>482</v>
      </c>
      <c r="O4" s="35" t="s">
        <v>484</v>
      </c>
      <c r="P4" s="35" t="s">
        <v>485</v>
      </c>
      <c r="Q4" s="37" t="s">
        <v>486</v>
      </c>
      <c r="R4" s="37" t="s">
        <v>473</v>
      </c>
    </row>
    <row r="5" spans="1:18" s="38" customFormat="1" ht="18.75" customHeight="1" x14ac:dyDescent="0.2">
      <c r="A5" s="6">
        <f t="shared" ref="A5:A68" si="0">IF(B5&lt;&gt;"",ROW(5:5)-4,"")</f>
        <v>1</v>
      </c>
      <c r="B5" s="20" t="s">
        <v>402</v>
      </c>
      <c r="C5" s="20">
        <v>2689</v>
      </c>
      <c r="D5" s="51" t="s">
        <v>52</v>
      </c>
      <c r="E5" s="20">
        <v>3</v>
      </c>
      <c r="F5" s="20">
        <v>6</v>
      </c>
      <c r="G5" s="7" t="s">
        <v>299</v>
      </c>
      <c r="H5" s="7" t="s">
        <v>263</v>
      </c>
      <c r="I5" s="16" t="s">
        <v>490</v>
      </c>
      <c r="J5" s="6" t="s">
        <v>165</v>
      </c>
      <c r="K5" s="6" t="s">
        <v>160</v>
      </c>
      <c r="L5" s="56" t="s">
        <v>468</v>
      </c>
      <c r="M5" s="9">
        <v>45211</v>
      </c>
      <c r="N5" s="9">
        <v>45224</v>
      </c>
      <c r="O5" s="9">
        <v>45224</v>
      </c>
      <c r="P5" s="9" t="s">
        <v>161</v>
      </c>
      <c r="Q5" s="6" t="s">
        <v>161</v>
      </c>
      <c r="R5" s="6" t="s">
        <v>466</v>
      </c>
    </row>
    <row r="6" spans="1:18" s="38" customFormat="1" ht="18.75" customHeight="1" x14ac:dyDescent="0.2">
      <c r="A6" s="6">
        <f t="shared" si="0"/>
        <v>2</v>
      </c>
      <c r="B6" s="20" t="s">
        <v>403</v>
      </c>
      <c r="C6" s="20">
        <v>2693</v>
      </c>
      <c r="D6" s="51" t="s">
        <v>338</v>
      </c>
      <c r="E6" s="20">
        <v>3</v>
      </c>
      <c r="F6" s="20">
        <v>6</v>
      </c>
      <c r="G6" s="16" t="s">
        <v>337</v>
      </c>
      <c r="H6" s="16" t="s">
        <v>263</v>
      </c>
      <c r="I6" s="16" t="s">
        <v>490</v>
      </c>
      <c r="J6" s="6" t="s">
        <v>165</v>
      </c>
      <c r="K6" s="6" t="s">
        <v>160</v>
      </c>
      <c r="L6" s="56" t="s">
        <v>468</v>
      </c>
      <c r="M6" s="9">
        <v>45211</v>
      </c>
      <c r="N6" s="9">
        <v>45224</v>
      </c>
      <c r="O6" s="9">
        <v>45224</v>
      </c>
      <c r="P6" s="9" t="s">
        <v>161</v>
      </c>
      <c r="Q6" s="9" t="s">
        <v>161</v>
      </c>
      <c r="R6" s="9" t="s">
        <v>466</v>
      </c>
    </row>
    <row r="7" spans="1:18" s="38" customFormat="1" ht="18.75" customHeight="1" x14ac:dyDescent="0.2">
      <c r="A7" s="6">
        <f t="shared" si="0"/>
        <v>3</v>
      </c>
      <c r="B7" s="20" t="s">
        <v>404</v>
      </c>
      <c r="C7" s="20">
        <v>2709</v>
      </c>
      <c r="D7" s="51" t="s">
        <v>309</v>
      </c>
      <c r="E7" s="20">
        <v>3</v>
      </c>
      <c r="F7" s="20">
        <v>6</v>
      </c>
      <c r="G7" s="16" t="s">
        <v>310</v>
      </c>
      <c r="H7" s="7" t="s">
        <v>263</v>
      </c>
      <c r="I7" s="16" t="s">
        <v>490</v>
      </c>
      <c r="J7" s="6" t="s">
        <v>165</v>
      </c>
      <c r="K7" s="6" t="s">
        <v>160</v>
      </c>
      <c r="L7" s="56" t="s">
        <v>468</v>
      </c>
      <c r="M7" s="9">
        <v>45211</v>
      </c>
      <c r="N7" s="9">
        <v>45224</v>
      </c>
      <c r="O7" s="9">
        <v>45224</v>
      </c>
      <c r="P7" s="23" t="s">
        <v>161</v>
      </c>
      <c r="Q7" s="6" t="s">
        <v>161</v>
      </c>
      <c r="R7" s="6" t="s">
        <v>466</v>
      </c>
    </row>
    <row r="8" spans="1:18" s="38" customFormat="1" ht="18.75" customHeight="1" x14ac:dyDescent="0.2">
      <c r="A8" s="6">
        <f t="shared" si="0"/>
        <v>4</v>
      </c>
      <c r="B8" s="20" t="s">
        <v>406</v>
      </c>
      <c r="C8" s="20">
        <v>2714</v>
      </c>
      <c r="D8" s="51" t="s">
        <v>314</v>
      </c>
      <c r="E8" s="20">
        <v>3</v>
      </c>
      <c r="F8" s="20">
        <v>6</v>
      </c>
      <c r="G8" s="7" t="s">
        <v>315</v>
      </c>
      <c r="H8" s="7" t="s">
        <v>263</v>
      </c>
      <c r="I8" s="16" t="s">
        <v>487</v>
      </c>
      <c r="J8" s="6" t="s">
        <v>165</v>
      </c>
      <c r="K8" s="6" t="s">
        <v>160</v>
      </c>
      <c r="L8" s="56" t="s">
        <v>468</v>
      </c>
      <c r="M8" s="9">
        <v>45211</v>
      </c>
      <c r="N8" s="9">
        <v>45224</v>
      </c>
      <c r="O8" s="9">
        <v>45224</v>
      </c>
      <c r="P8" s="23" t="s">
        <v>161</v>
      </c>
      <c r="Q8" s="6" t="s">
        <v>161</v>
      </c>
      <c r="R8" s="6" t="s">
        <v>466</v>
      </c>
    </row>
    <row r="9" spans="1:18" s="38" customFormat="1" ht="18.75" customHeight="1" x14ac:dyDescent="0.2">
      <c r="A9" s="6">
        <f t="shared" si="0"/>
        <v>5</v>
      </c>
      <c r="B9" s="20" t="s">
        <v>411</v>
      </c>
      <c r="C9" s="20">
        <v>2771</v>
      </c>
      <c r="D9" s="51" t="s">
        <v>56</v>
      </c>
      <c r="E9" s="20">
        <v>3</v>
      </c>
      <c r="F9" s="20">
        <v>6</v>
      </c>
      <c r="G9" s="16" t="s">
        <v>198</v>
      </c>
      <c r="H9" s="16" t="s">
        <v>263</v>
      </c>
      <c r="I9" s="16" t="s">
        <v>491</v>
      </c>
      <c r="J9" s="6" t="s">
        <v>165</v>
      </c>
      <c r="K9" s="6" t="s">
        <v>160</v>
      </c>
      <c r="L9" s="56" t="s">
        <v>468</v>
      </c>
      <c r="M9" s="9">
        <v>45211</v>
      </c>
      <c r="N9" s="9">
        <v>45224</v>
      </c>
      <c r="O9" s="9">
        <v>45224</v>
      </c>
      <c r="P9" s="9" t="s">
        <v>161</v>
      </c>
      <c r="Q9" s="9" t="s">
        <v>161</v>
      </c>
      <c r="R9" s="9" t="s">
        <v>466</v>
      </c>
    </row>
    <row r="10" spans="1:18" s="38" customFormat="1" ht="18.75" customHeight="1" x14ac:dyDescent="0.2">
      <c r="A10" s="6">
        <f t="shared" si="0"/>
        <v>6</v>
      </c>
      <c r="B10" s="20" t="s">
        <v>421</v>
      </c>
      <c r="C10" s="20">
        <v>2864</v>
      </c>
      <c r="D10" s="51" t="s">
        <v>289</v>
      </c>
      <c r="E10" s="20">
        <v>3</v>
      </c>
      <c r="F10" s="20">
        <v>6</v>
      </c>
      <c r="G10" s="16" t="s">
        <v>216</v>
      </c>
      <c r="H10" s="7" t="s">
        <v>263</v>
      </c>
      <c r="I10" s="16" t="s">
        <v>487</v>
      </c>
      <c r="J10" s="6" t="s">
        <v>165</v>
      </c>
      <c r="K10" s="6" t="s">
        <v>160</v>
      </c>
      <c r="L10" s="56" t="s">
        <v>468</v>
      </c>
      <c r="M10" s="9">
        <v>45211</v>
      </c>
      <c r="N10" s="9">
        <v>45224</v>
      </c>
      <c r="O10" s="9">
        <v>45224</v>
      </c>
      <c r="P10" s="9" t="s">
        <v>161</v>
      </c>
      <c r="Q10" s="9" t="s">
        <v>161</v>
      </c>
      <c r="R10" s="9" t="s">
        <v>466</v>
      </c>
    </row>
    <row r="11" spans="1:18" s="38" customFormat="1" ht="18.75" customHeight="1" x14ac:dyDescent="0.2">
      <c r="A11" s="6">
        <f t="shared" si="0"/>
        <v>7</v>
      </c>
      <c r="B11" s="20" t="s">
        <v>428</v>
      </c>
      <c r="C11" s="20">
        <v>2899</v>
      </c>
      <c r="D11" s="51" t="s">
        <v>325</v>
      </c>
      <c r="E11" s="20">
        <v>3</v>
      </c>
      <c r="F11" s="20">
        <v>6</v>
      </c>
      <c r="G11" s="7" t="s">
        <v>326</v>
      </c>
      <c r="H11" s="7" t="s">
        <v>263</v>
      </c>
      <c r="I11" s="7" t="s">
        <v>490</v>
      </c>
      <c r="J11" s="6" t="s">
        <v>165</v>
      </c>
      <c r="K11" s="6" t="s">
        <v>160</v>
      </c>
      <c r="L11" s="56" t="s">
        <v>468</v>
      </c>
      <c r="M11" s="9">
        <v>45211</v>
      </c>
      <c r="N11" s="9">
        <v>45224</v>
      </c>
      <c r="O11" s="9">
        <v>45224</v>
      </c>
      <c r="P11" s="23" t="s">
        <v>161</v>
      </c>
      <c r="Q11" s="6" t="s">
        <v>161</v>
      </c>
      <c r="R11" s="6" t="s">
        <v>466</v>
      </c>
    </row>
    <row r="12" spans="1:18" s="38" customFormat="1" ht="18.75" customHeight="1" x14ac:dyDescent="0.2">
      <c r="A12" s="6">
        <f t="shared" si="0"/>
        <v>8</v>
      </c>
      <c r="B12" s="20" t="s">
        <v>445</v>
      </c>
      <c r="C12" s="20">
        <v>2900</v>
      </c>
      <c r="D12" s="51" t="s">
        <v>448</v>
      </c>
      <c r="E12" s="20">
        <v>3</v>
      </c>
      <c r="F12" s="20">
        <v>6</v>
      </c>
      <c r="G12" s="16" t="s">
        <v>340</v>
      </c>
      <c r="H12" s="7" t="s">
        <v>263</v>
      </c>
      <c r="I12" s="16" t="s">
        <v>490</v>
      </c>
      <c r="J12" s="6" t="s">
        <v>165</v>
      </c>
      <c r="K12" s="6" t="s">
        <v>160</v>
      </c>
      <c r="L12" s="56" t="s">
        <v>468</v>
      </c>
      <c r="M12" s="9">
        <v>45211</v>
      </c>
      <c r="N12" s="9">
        <v>45224</v>
      </c>
      <c r="O12" s="9">
        <v>45224</v>
      </c>
      <c r="P12" s="9" t="s">
        <v>161</v>
      </c>
      <c r="Q12" s="9" t="s">
        <v>161</v>
      </c>
      <c r="R12" s="9" t="s">
        <v>466</v>
      </c>
    </row>
    <row r="13" spans="1:18" s="38" customFormat="1" ht="18.75" customHeight="1" x14ac:dyDescent="0.2">
      <c r="A13" s="6">
        <f t="shared" si="0"/>
        <v>9</v>
      </c>
      <c r="B13" s="20" t="s">
        <v>57</v>
      </c>
      <c r="C13" s="49">
        <v>2167</v>
      </c>
      <c r="D13" s="51" t="s">
        <v>58</v>
      </c>
      <c r="E13" s="20">
        <v>3</v>
      </c>
      <c r="F13" s="20">
        <v>6</v>
      </c>
      <c r="G13" s="16" t="s">
        <v>329</v>
      </c>
      <c r="H13" s="7" t="s">
        <v>263</v>
      </c>
      <c r="I13" s="16" t="s">
        <v>488</v>
      </c>
      <c r="J13" s="6" t="s">
        <v>165</v>
      </c>
      <c r="K13" s="6" t="s">
        <v>166</v>
      </c>
      <c r="L13" s="56" t="s">
        <v>469</v>
      </c>
      <c r="M13" s="9">
        <v>45211</v>
      </c>
      <c r="N13" s="9">
        <v>45224</v>
      </c>
      <c r="O13" s="9">
        <v>45224</v>
      </c>
      <c r="P13" s="9" t="s">
        <v>161</v>
      </c>
      <c r="Q13" s="6" t="s">
        <v>161</v>
      </c>
      <c r="R13" s="9" t="s">
        <v>466</v>
      </c>
    </row>
    <row r="14" spans="1:18" s="38" customFormat="1" ht="18.75" customHeight="1" x14ac:dyDescent="0.2">
      <c r="A14" s="6">
        <f t="shared" si="0"/>
        <v>10</v>
      </c>
      <c r="B14" s="20" t="s">
        <v>59</v>
      </c>
      <c r="C14" s="20">
        <v>2168</v>
      </c>
      <c r="D14" s="51" t="s">
        <v>60</v>
      </c>
      <c r="E14" s="20">
        <v>3</v>
      </c>
      <c r="F14" s="20">
        <v>6</v>
      </c>
      <c r="G14" s="16" t="s">
        <v>330</v>
      </c>
      <c r="H14" s="16" t="s">
        <v>263</v>
      </c>
      <c r="I14" s="16" t="s">
        <v>488</v>
      </c>
      <c r="J14" s="6" t="s">
        <v>165</v>
      </c>
      <c r="K14" s="6" t="s">
        <v>166</v>
      </c>
      <c r="L14" s="56" t="s">
        <v>469</v>
      </c>
      <c r="M14" s="9">
        <v>45211</v>
      </c>
      <c r="N14" s="9">
        <v>45224</v>
      </c>
      <c r="O14" s="9">
        <v>45224</v>
      </c>
      <c r="P14" s="9" t="s">
        <v>161</v>
      </c>
      <c r="Q14" s="22" t="s">
        <v>161</v>
      </c>
      <c r="R14" s="9" t="s">
        <v>466</v>
      </c>
    </row>
    <row r="15" spans="1:18" s="38" customFormat="1" ht="18.75" customHeight="1" x14ac:dyDescent="0.2">
      <c r="A15" s="6">
        <f t="shared" si="0"/>
        <v>11</v>
      </c>
      <c r="B15" s="20" t="s">
        <v>61</v>
      </c>
      <c r="C15" s="20">
        <v>2169</v>
      </c>
      <c r="D15" s="51" t="s">
        <v>62</v>
      </c>
      <c r="E15" s="20">
        <v>3</v>
      </c>
      <c r="F15" s="20">
        <v>6</v>
      </c>
      <c r="G15" s="16" t="s">
        <v>330</v>
      </c>
      <c r="H15" s="16" t="s">
        <v>263</v>
      </c>
      <c r="I15" s="16" t="s">
        <v>488</v>
      </c>
      <c r="J15" s="6" t="s">
        <v>165</v>
      </c>
      <c r="K15" s="6" t="s">
        <v>166</v>
      </c>
      <c r="L15" s="56" t="s">
        <v>469</v>
      </c>
      <c r="M15" s="9">
        <v>45211</v>
      </c>
      <c r="N15" s="9">
        <v>45224</v>
      </c>
      <c r="O15" s="9">
        <v>45224</v>
      </c>
      <c r="P15" s="23" t="s">
        <v>161</v>
      </c>
      <c r="Q15" s="22" t="s">
        <v>161</v>
      </c>
      <c r="R15" s="9" t="s">
        <v>466</v>
      </c>
    </row>
    <row r="16" spans="1:18" s="38" customFormat="1" ht="18.75" customHeight="1" x14ac:dyDescent="0.2">
      <c r="A16" s="6">
        <f t="shared" si="0"/>
        <v>12</v>
      </c>
      <c r="B16" s="20" t="s">
        <v>63</v>
      </c>
      <c r="C16" s="20">
        <v>2170</v>
      </c>
      <c r="D16" s="51" t="s">
        <v>64</v>
      </c>
      <c r="E16" s="46">
        <v>3</v>
      </c>
      <c r="F16" s="20">
        <v>6</v>
      </c>
      <c r="G16" s="16" t="s">
        <v>329</v>
      </c>
      <c r="H16" s="16" t="s">
        <v>263</v>
      </c>
      <c r="I16" s="16" t="s">
        <v>488</v>
      </c>
      <c r="J16" s="6" t="s">
        <v>165</v>
      </c>
      <c r="K16" s="6" t="s">
        <v>166</v>
      </c>
      <c r="L16" s="56" t="s">
        <v>469</v>
      </c>
      <c r="M16" s="9">
        <v>45211</v>
      </c>
      <c r="N16" s="9">
        <v>45224</v>
      </c>
      <c r="O16" s="9">
        <v>45224</v>
      </c>
      <c r="P16" s="9" t="s">
        <v>161</v>
      </c>
      <c r="Q16" s="9" t="s">
        <v>161</v>
      </c>
      <c r="R16" s="9" t="s">
        <v>466</v>
      </c>
    </row>
    <row r="17" spans="1:18" s="38" customFormat="1" ht="18.75" customHeight="1" x14ac:dyDescent="0.2">
      <c r="A17" s="6">
        <f t="shared" si="0"/>
        <v>13</v>
      </c>
      <c r="B17" s="20" t="s">
        <v>412</v>
      </c>
      <c r="C17" s="20">
        <v>2798</v>
      </c>
      <c r="D17" s="51" t="s">
        <v>286</v>
      </c>
      <c r="E17" s="20">
        <v>3</v>
      </c>
      <c r="F17" s="20">
        <v>6</v>
      </c>
      <c r="G17" s="16" t="s">
        <v>278</v>
      </c>
      <c r="H17" s="16" t="s">
        <v>263</v>
      </c>
      <c r="I17" s="16" t="s">
        <v>490</v>
      </c>
      <c r="J17" s="6" t="s">
        <v>165</v>
      </c>
      <c r="K17" s="6" t="s">
        <v>166</v>
      </c>
      <c r="L17" s="56" t="s">
        <v>468</v>
      </c>
      <c r="M17" s="9">
        <v>45211</v>
      </c>
      <c r="N17" s="9">
        <v>45224</v>
      </c>
      <c r="O17" s="9">
        <v>45224</v>
      </c>
      <c r="P17" s="23" t="s">
        <v>161</v>
      </c>
      <c r="Q17" s="22" t="s">
        <v>161</v>
      </c>
      <c r="R17" s="22" t="s">
        <v>466</v>
      </c>
    </row>
    <row r="18" spans="1:18" s="38" customFormat="1" ht="18.75" customHeight="1" x14ac:dyDescent="0.2">
      <c r="A18" s="6">
        <f t="shared" si="0"/>
        <v>14</v>
      </c>
      <c r="B18" s="20" t="s">
        <v>418</v>
      </c>
      <c r="C18" s="49">
        <v>2845</v>
      </c>
      <c r="D18" s="51" t="s">
        <v>284</v>
      </c>
      <c r="E18" s="20">
        <v>3</v>
      </c>
      <c r="F18" s="20">
        <v>6</v>
      </c>
      <c r="G18" s="16" t="s">
        <v>285</v>
      </c>
      <c r="H18" s="16" t="s">
        <v>263</v>
      </c>
      <c r="I18" s="16" t="s">
        <v>487</v>
      </c>
      <c r="J18" s="6" t="s">
        <v>165</v>
      </c>
      <c r="K18" s="6" t="s">
        <v>166</v>
      </c>
      <c r="L18" s="56" t="s">
        <v>468</v>
      </c>
      <c r="M18" s="9">
        <v>45211</v>
      </c>
      <c r="N18" s="9">
        <v>45224</v>
      </c>
      <c r="O18" s="9">
        <v>45224</v>
      </c>
      <c r="P18" s="23" t="s">
        <v>161</v>
      </c>
      <c r="Q18" s="22" t="s">
        <v>161</v>
      </c>
      <c r="R18" s="22" t="s">
        <v>466</v>
      </c>
    </row>
    <row r="19" spans="1:18" s="38" customFormat="1" ht="18.75" customHeight="1" x14ac:dyDescent="0.2">
      <c r="A19" s="6">
        <f t="shared" si="0"/>
        <v>15</v>
      </c>
      <c r="B19" s="20" t="s">
        <v>419</v>
      </c>
      <c r="C19" s="20">
        <v>2859</v>
      </c>
      <c r="D19" s="51" t="s">
        <v>290</v>
      </c>
      <c r="E19" s="20">
        <v>3</v>
      </c>
      <c r="F19" s="20">
        <v>6</v>
      </c>
      <c r="G19" s="16" t="s">
        <v>291</v>
      </c>
      <c r="H19" s="16" t="s">
        <v>263</v>
      </c>
      <c r="I19" s="16" t="s">
        <v>492</v>
      </c>
      <c r="J19" s="6" t="s">
        <v>165</v>
      </c>
      <c r="K19" s="6" t="s">
        <v>166</v>
      </c>
      <c r="L19" s="56" t="s">
        <v>468</v>
      </c>
      <c r="M19" s="9">
        <v>45211</v>
      </c>
      <c r="N19" s="9">
        <v>45224</v>
      </c>
      <c r="O19" s="9">
        <v>45224</v>
      </c>
      <c r="P19" s="9" t="s">
        <v>161</v>
      </c>
      <c r="Q19" s="6" t="s">
        <v>161</v>
      </c>
      <c r="R19" s="6" t="s">
        <v>466</v>
      </c>
    </row>
    <row r="20" spans="1:18" s="38" customFormat="1" ht="18.75" customHeight="1" x14ac:dyDescent="0.2">
      <c r="A20" s="6">
        <f t="shared" si="0"/>
        <v>16</v>
      </c>
      <c r="B20" s="20" t="s">
        <v>334</v>
      </c>
      <c r="C20" s="20">
        <v>2189</v>
      </c>
      <c r="D20" s="51" t="s">
        <v>335</v>
      </c>
      <c r="E20" s="20">
        <v>3</v>
      </c>
      <c r="F20" s="20">
        <v>6</v>
      </c>
      <c r="G20" s="16" t="s">
        <v>336</v>
      </c>
      <c r="H20" s="16" t="s">
        <v>263</v>
      </c>
      <c r="I20" s="16" t="s">
        <v>488</v>
      </c>
      <c r="J20" s="6" t="s">
        <v>165</v>
      </c>
      <c r="K20" s="6" t="s">
        <v>358</v>
      </c>
      <c r="L20" s="56" t="s">
        <v>469</v>
      </c>
      <c r="M20" s="9">
        <v>45211</v>
      </c>
      <c r="N20" s="9">
        <v>45224</v>
      </c>
      <c r="O20" s="9">
        <v>45224</v>
      </c>
      <c r="P20" s="23" t="s">
        <v>161</v>
      </c>
      <c r="Q20" s="22" t="s">
        <v>161</v>
      </c>
      <c r="R20" s="9" t="s">
        <v>466</v>
      </c>
    </row>
    <row r="21" spans="1:18" s="38" customFormat="1" ht="18.75" customHeight="1" x14ac:dyDescent="0.2">
      <c r="A21" s="6">
        <f t="shared" si="0"/>
        <v>17</v>
      </c>
      <c r="B21" s="20" t="s">
        <v>331</v>
      </c>
      <c r="C21" s="20">
        <v>2185</v>
      </c>
      <c r="D21" s="51" t="s">
        <v>332</v>
      </c>
      <c r="E21" s="20">
        <v>3</v>
      </c>
      <c r="F21" s="20">
        <v>6</v>
      </c>
      <c r="G21" s="16" t="s">
        <v>333</v>
      </c>
      <c r="H21" s="16" t="s">
        <v>263</v>
      </c>
      <c r="I21" s="16" t="s">
        <v>488</v>
      </c>
      <c r="J21" s="6" t="s">
        <v>165</v>
      </c>
      <c r="K21" s="6" t="s">
        <v>359</v>
      </c>
      <c r="L21" s="56" t="s">
        <v>469</v>
      </c>
      <c r="M21" s="9">
        <v>45211</v>
      </c>
      <c r="N21" s="9">
        <v>45224</v>
      </c>
      <c r="O21" s="9">
        <v>45224</v>
      </c>
      <c r="P21" s="9" t="s">
        <v>161</v>
      </c>
      <c r="Q21" s="9" t="s">
        <v>161</v>
      </c>
      <c r="R21" s="9" t="s">
        <v>466</v>
      </c>
    </row>
    <row r="22" spans="1:18" s="38" customFormat="1" ht="18.75" customHeight="1" x14ac:dyDescent="0.2">
      <c r="A22" s="6">
        <f t="shared" si="0"/>
        <v>18</v>
      </c>
      <c r="B22" s="47" t="s">
        <v>357</v>
      </c>
      <c r="C22" s="20">
        <v>1948</v>
      </c>
      <c r="D22" s="51" t="s">
        <v>44</v>
      </c>
      <c r="E22" s="20">
        <v>4</v>
      </c>
      <c r="F22" s="20">
        <v>6</v>
      </c>
      <c r="G22" s="16" t="s">
        <v>257</v>
      </c>
      <c r="H22" s="7" t="s">
        <v>263</v>
      </c>
      <c r="I22" s="16" t="s">
        <v>487</v>
      </c>
      <c r="J22" s="6" t="s">
        <v>195</v>
      </c>
      <c r="K22" s="6" t="s">
        <v>160</v>
      </c>
      <c r="L22" s="56" t="s">
        <v>468</v>
      </c>
      <c r="M22" s="9">
        <v>45211</v>
      </c>
      <c r="N22" s="9">
        <v>45224</v>
      </c>
      <c r="O22" s="9">
        <v>45224</v>
      </c>
      <c r="P22" s="23">
        <v>45342</v>
      </c>
      <c r="Q22" s="22" t="s">
        <v>378</v>
      </c>
      <c r="R22" s="6" t="s">
        <v>464</v>
      </c>
    </row>
    <row r="23" spans="1:18" s="38" customFormat="1" ht="18.75" customHeight="1" x14ac:dyDescent="0.2">
      <c r="A23" s="6">
        <f t="shared" si="0"/>
        <v>19</v>
      </c>
      <c r="B23" s="20" t="s">
        <v>3</v>
      </c>
      <c r="C23" s="20">
        <v>1900</v>
      </c>
      <c r="D23" s="51" t="s">
        <v>4</v>
      </c>
      <c r="E23" s="20">
        <v>3</v>
      </c>
      <c r="F23" s="20">
        <v>5</v>
      </c>
      <c r="G23" s="16" t="s">
        <v>262</v>
      </c>
      <c r="H23" s="16" t="s">
        <v>263</v>
      </c>
      <c r="I23" s="16" t="s">
        <v>487</v>
      </c>
      <c r="J23" s="6" t="s">
        <v>159</v>
      </c>
      <c r="K23" s="6" t="s">
        <v>160</v>
      </c>
      <c r="L23" s="56" t="s">
        <v>468</v>
      </c>
      <c r="M23" s="9">
        <v>45211</v>
      </c>
      <c r="N23" s="9">
        <v>45300</v>
      </c>
      <c r="O23" s="9">
        <v>45328</v>
      </c>
      <c r="P23" s="9">
        <v>45335</v>
      </c>
      <c r="Q23" s="6" t="s">
        <v>377</v>
      </c>
      <c r="R23" s="6" t="s">
        <v>161</v>
      </c>
    </row>
    <row r="24" spans="1:18" s="38" customFormat="1" ht="18.75" customHeight="1" x14ac:dyDescent="0.2">
      <c r="A24" s="6">
        <f t="shared" si="0"/>
        <v>20</v>
      </c>
      <c r="B24" s="20" t="s">
        <v>10</v>
      </c>
      <c r="C24" s="20">
        <v>1901</v>
      </c>
      <c r="D24" s="51" t="s">
        <v>267</v>
      </c>
      <c r="E24" s="20">
        <v>3</v>
      </c>
      <c r="F24" s="20">
        <v>5</v>
      </c>
      <c r="G24" s="16" t="s">
        <v>268</v>
      </c>
      <c r="H24" s="7" t="s">
        <v>263</v>
      </c>
      <c r="I24" s="7" t="s">
        <v>487</v>
      </c>
      <c r="J24" s="6" t="s">
        <v>159</v>
      </c>
      <c r="K24" s="6" t="s">
        <v>160</v>
      </c>
      <c r="L24" s="56" t="s">
        <v>468</v>
      </c>
      <c r="M24" s="9">
        <v>45211</v>
      </c>
      <c r="N24" s="9">
        <v>45300</v>
      </c>
      <c r="O24" s="9">
        <v>45338</v>
      </c>
      <c r="P24" s="23">
        <v>45345</v>
      </c>
      <c r="Q24" s="9" t="s">
        <v>377</v>
      </c>
      <c r="R24" s="9" t="s">
        <v>161</v>
      </c>
    </row>
    <row r="25" spans="1:18" s="38" customFormat="1" ht="18.75" customHeight="1" x14ac:dyDescent="0.2">
      <c r="A25" s="6">
        <f t="shared" si="0"/>
        <v>21</v>
      </c>
      <c r="B25" s="20" t="s">
        <v>266</v>
      </c>
      <c r="C25" s="20">
        <v>1912</v>
      </c>
      <c r="D25" s="51" t="s">
        <v>45</v>
      </c>
      <c r="E25" s="20">
        <v>6</v>
      </c>
      <c r="F25" s="20">
        <v>10</v>
      </c>
      <c r="G25" s="16" t="s">
        <v>211</v>
      </c>
      <c r="H25" s="16" t="s">
        <v>263</v>
      </c>
      <c r="I25" s="16" t="s">
        <v>487</v>
      </c>
      <c r="J25" s="6" t="s">
        <v>159</v>
      </c>
      <c r="K25" s="6" t="s">
        <v>160</v>
      </c>
      <c r="L25" s="56" t="s">
        <v>468</v>
      </c>
      <c r="M25" s="9">
        <v>45211</v>
      </c>
      <c r="N25" s="9">
        <v>45300</v>
      </c>
      <c r="O25" s="9">
        <v>45331</v>
      </c>
      <c r="P25" s="9">
        <v>45338</v>
      </c>
      <c r="Q25" s="9" t="s">
        <v>377</v>
      </c>
      <c r="R25" s="9" t="s">
        <v>161</v>
      </c>
    </row>
    <row r="26" spans="1:18" s="38" customFormat="1" ht="18.75" customHeight="1" x14ac:dyDescent="0.2">
      <c r="A26" s="6">
        <f t="shared" si="0"/>
        <v>22</v>
      </c>
      <c r="B26" s="20" t="s">
        <v>269</v>
      </c>
      <c r="C26" s="20">
        <v>1913</v>
      </c>
      <c r="D26" s="51" t="s">
        <v>46</v>
      </c>
      <c r="E26" s="20">
        <v>6</v>
      </c>
      <c r="F26" s="20">
        <v>10</v>
      </c>
      <c r="G26" s="16" t="s">
        <v>270</v>
      </c>
      <c r="H26" s="16" t="s">
        <v>263</v>
      </c>
      <c r="I26" s="16" t="s">
        <v>487</v>
      </c>
      <c r="J26" s="6" t="s">
        <v>159</v>
      </c>
      <c r="K26" s="6" t="s">
        <v>160</v>
      </c>
      <c r="L26" s="56" t="s">
        <v>468</v>
      </c>
      <c r="M26" s="9">
        <v>45211</v>
      </c>
      <c r="N26" s="9">
        <v>45300</v>
      </c>
      <c r="O26" s="9">
        <v>45335</v>
      </c>
      <c r="P26" s="23">
        <v>45342</v>
      </c>
      <c r="Q26" s="22" t="s">
        <v>377</v>
      </c>
      <c r="R26" s="22" t="s">
        <v>161</v>
      </c>
    </row>
    <row r="27" spans="1:18" s="38" customFormat="1" ht="18.75" customHeight="1" x14ac:dyDescent="0.2">
      <c r="A27" s="6">
        <f t="shared" si="0"/>
        <v>23</v>
      </c>
      <c r="B27" s="20" t="s">
        <v>463</v>
      </c>
      <c r="C27" s="20">
        <v>1914</v>
      </c>
      <c r="D27" s="51" t="s">
        <v>5</v>
      </c>
      <c r="E27" s="20">
        <v>3</v>
      </c>
      <c r="F27" s="20">
        <v>5</v>
      </c>
      <c r="G27" s="7" t="s">
        <v>264</v>
      </c>
      <c r="H27" s="16" t="s">
        <v>263</v>
      </c>
      <c r="I27" s="16" t="s">
        <v>487</v>
      </c>
      <c r="J27" s="6" t="s">
        <v>159</v>
      </c>
      <c r="K27" s="6" t="s">
        <v>160</v>
      </c>
      <c r="L27" s="56" t="s">
        <v>468</v>
      </c>
      <c r="M27" s="9">
        <v>45211</v>
      </c>
      <c r="N27" s="9">
        <v>45300</v>
      </c>
      <c r="O27" s="9">
        <v>45337</v>
      </c>
      <c r="P27" s="9">
        <v>45344</v>
      </c>
      <c r="Q27" s="6" t="s">
        <v>377</v>
      </c>
      <c r="R27" s="6" t="s">
        <v>161</v>
      </c>
    </row>
    <row r="28" spans="1:18" s="38" customFormat="1" ht="18.75" customHeight="1" x14ac:dyDescent="0.2">
      <c r="A28" s="6">
        <f t="shared" si="0"/>
        <v>24</v>
      </c>
      <c r="B28" s="20" t="s">
        <v>11</v>
      </c>
      <c r="C28" s="20">
        <v>1915</v>
      </c>
      <c r="D28" s="51" t="s">
        <v>446</v>
      </c>
      <c r="E28" s="20">
        <v>6</v>
      </c>
      <c r="F28" s="20">
        <v>10</v>
      </c>
      <c r="G28" s="16" t="s">
        <v>271</v>
      </c>
      <c r="H28" s="7" t="s">
        <v>263</v>
      </c>
      <c r="I28" s="16" t="s">
        <v>487</v>
      </c>
      <c r="J28" s="6" t="s">
        <v>159</v>
      </c>
      <c r="K28" s="6" t="s">
        <v>160</v>
      </c>
      <c r="L28" s="56" t="s">
        <v>468</v>
      </c>
      <c r="M28" s="9">
        <v>45211</v>
      </c>
      <c r="N28" s="9">
        <v>45300</v>
      </c>
      <c r="O28" s="9">
        <v>45329</v>
      </c>
      <c r="P28" s="23">
        <v>45336</v>
      </c>
      <c r="Q28" s="22" t="s">
        <v>377</v>
      </c>
      <c r="R28" s="22" t="s">
        <v>464</v>
      </c>
    </row>
    <row r="29" spans="1:18" s="38" customFormat="1" ht="18.75" customHeight="1" x14ac:dyDescent="0.2">
      <c r="A29" s="6">
        <f t="shared" si="0"/>
        <v>25</v>
      </c>
      <c r="B29" s="20" t="s">
        <v>13</v>
      </c>
      <c r="C29" s="20">
        <v>1916</v>
      </c>
      <c r="D29" s="51" t="s">
        <v>12</v>
      </c>
      <c r="E29" s="20">
        <v>3</v>
      </c>
      <c r="F29" s="45">
        <v>5</v>
      </c>
      <c r="G29" s="16" t="s">
        <v>252</v>
      </c>
      <c r="H29" s="16" t="s">
        <v>263</v>
      </c>
      <c r="I29" s="16" t="s">
        <v>487</v>
      </c>
      <c r="J29" s="6" t="s">
        <v>159</v>
      </c>
      <c r="K29" s="6" t="s">
        <v>160</v>
      </c>
      <c r="L29" s="56" t="s">
        <v>468</v>
      </c>
      <c r="M29" s="9">
        <v>45211</v>
      </c>
      <c r="N29" s="9">
        <v>45300</v>
      </c>
      <c r="O29" s="9">
        <v>45334</v>
      </c>
      <c r="P29" s="9">
        <v>45341</v>
      </c>
      <c r="Q29" s="9" t="s">
        <v>377</v>
      </c>
      <c r="R29" s="9" t="s">
        <v>464</v>
      </c>
    </row>
    <row r="30" spans="1:18" s="38" customFormat="1" ht="18.75" customHeight="1" x14ac:dyDescent="0.2">
      <c r="A30" s="6">
        <f t="shared" si="0"/>
        <v>26</v>
      </c>
      <c r="B30" s="20" t="s">
        <v>6</v>
      </c>
      <c r="C30" s="20">
        <v>1921</v>
      </c>
      <c r="D30" s="51" t="s">
        <v>7</v>
      </c>
      <c r="E30" s="20">
        <v>3</v>
      </c>
      <c r="F30" s="20">
        <v>5</v>
      </c>
      <c r="G30" s="16" t="s">
        <v>265</v>
      </c>
      <c r="H30" s="7" t="s">
        <v>263</v>
      </c>
      <c r="I30" s="16" t="s">
        <v>487</v>
      </c>
      <c r="J30" s="6" t="s">
        <v>159</v>
      </c>
      <c r="K30" s="6" t="s">
        <v>160</v>
      </c>
      <c r="L30" s="56" t="s">
        <v>468</v>
      </c>
      <c r="M30" s="9">
        <v>45211</v>
      </c>
      <c r="N30" s="9">
        <v>45300</v>
      </c>
      <c r="O30" s="9">
        <v>45336</v>
      </c>
      <c r="P30" s="23">
        <v>45343</v>
      </c>
      <c r="Q30" s="6" t="s">
        <v>377</v>
      </c>
      <c r="R30" s="6" t="s">
        <v>161</v>
      </c>
    </row>
    <row r="31" spans="1:18" s="38" customFormat="1" ht="18.75" customHeight="1" x14ac:dyDescent="0.2">
      <c r="A31" s="6">
        <f t="shared" si="0"/>
        <v>27</v>
      </c>
      <c r="B31" s="20" t="s">
        <v>8</v>
      </c>
      <c r="C31" s="20">
        <v>1922</v>
      </c>
      <c r="D31" s="51" t="s">
        <v>9</v>
      </c>
      <c r="E31" s="20">
        <v>3</v>
      </c>
      <c r="F31" s="20">
        <v>5</v>
      </c>
      <c r="G31" s="16" t="s">
        <v>208</v>
      </c>
      <c r="H31" s="16" t="s">
        <v>263</v>
      </c>
      <c r="I31" s="16" t="s">
        <v>487</v>
      </c>
      <c r="J31" s="6" t="s">
        <v>159</v>
      </c>
      <c r="K31" s="6" t="s">
        <v>160</v>
      </c>
      <c r="L31" s="56" t="s">
        <v>468</v>
      </c>
      <c r="M31" s="9">
        <v>45211</v>
      </c>
      <c r="N31" s="9">
        <v>45300</v>
      </c>
      <c r="O31" s="9">
        <v>45327</v>
      </c>
      <c r="P31" s="9">
        <v>45334</v>
      </c>
      <c r="Q31" s="9" t="s">
        <v>377</v>
      </c>
      <c r="R31" s="9" t="s">
        <v>161</v>
      </c>
    </row>
    <row r="32" spans="1:18" s="38" customFormat="1" ht="18.75" customHeight="1" x14ac:dyDescent="0.2">
      <c r="A32" s="6">
        <f t="shared" si="0"/>
        <v>28</v>
      </c>
      <c r="B32" s="20" t="s">
        <v>22</v>
      </c>
      <c r="C32" s="20">
        <v>1930</v>
      </c>
      <c r="D32" s="51" t="s">
        <v>21</v>
      </c>
      <c r="E32" s="20">
        <v>7</v>
      </c>
      <c r="F32" s="20">
        <v>12</v>
      </c>
      <c r="G32" s="16" t="s">
        <v>271</v>
      </c>
      <c r="H32" s="16" t="s">
        <v>263</v>
      </c>
      <c r="I32" s="16" t="s">
        <v>487</v>
      </c>
      <c r="J32" s="6" t="s">
        <v>159</v>
      </c>
      <c r="K32" s="6" t="s">
        <v>160</v>
      </c>
      <c r="L32" s="56" t="s">
        <v>468</v>
      </c>
      <c r="M32" s="9">
        <v>45211</v>
      </c>
      <c r="N32" s="9">
        <v>45300</v>
      </c>
      <c r="O32" s="9">
        <v>45329</v>
      </c>
      <c r="P32" s="9">
        <v>45336</v>
      </c>
      <c r="Q32" s="6" t="s">
        <v>377</v>
      </c>
      <c r="R32" s="6" t="s">
        <v>465</v>
      </c>
    </row>
    <row r="33" spans="1:18" s="38" customFormat="1" ht="18.75" customHeight="1" x14ac:dyDescent="0.2">
      <c r="A33" s="6">
        <f t="shared" si="0"/>
        <v>29</v>
      </c>
      <c r="B33" s="20" t="s">
        <v>16</v>
      </c>
      <c r="C33" s="20">
        <v>1940</v>
      </c>
      <c r="D33" s="51" t="s">
        <v>17</v>
      </c>
      <c r="E33" s="20">
        <v>4</v>
      </c>
      <c r="F33" s="20">
        <v>6</v>
      </c>
      <c r="G33" s="16" t="s">
        <v>272</v>
      </c>
      <c r="H33" s="16" t="s">
        <v>263</v>
      </c>
      <c r="I33" s="16" t="s">
        <v>487</v>
      </c>
      <c r="J33" s="6" t="s">
        <v>159</v>
      </c>
      <c r="K33" s="6" t="s">
        <v>160</v>
      </c>
      <c r="L33" s="56" t="s">
        <v>468</v>
      </c>
      <c r="M33" s="9">
        <v>45211</v>
      </c>
      <c r="N33" s="9">
        <v>45300</v>
      </c>
      <c r="O33" s="9">
        <v>45336</v>
      </c>
      <c r="P33" s="23">
        <v>45343</v>
      </c>
      <c r="Q33" s="22" t="s">
        <v>378</v>
      </c>
      <c r="R33" s="22" t="s">
        <v>161</v>
      </c>
    </row>
    <row r="34" spans="1:18" s="38" customFormat="1" ht="18.75" customHeight="1" x14ac:dyDescent="0.2">
      <c r="A34" s="6">
        <f t="shared" si="0"/>
        <v>30</v>
      </c>
      <c r="B34" s="20" t="s">
        <v>14</v>
      </c>
      <c r="C34" s="20">
        <v>1941</v>
      </c>
      <c r="D34" s="51" t="s">
        <v>15</v>
      </c>
      <c r="E34" s="20">
        <v>4</v>
      </c>
      <c r="F34" s="20">
        <v>6</v>
      </c>
      <c r="G34" s="16" t="s">
        <v>157</v>
      </c>
      <c r="H34" s="16" t="s">
        <v>263</v>
      </c>
      <c r="I34" s="16" t="s">
        <v>487</v>
      </c>
      <c r="J34" s="6" t="s">
        <v>159</v>
      </c>
      <c r="K34" s="6" t="s">
        <v>160</v>
      </c>
      <c r="L34" s="56" t="s">
        <v>468</v>
      </c>
      <c r="M34" s="9">
        <v>45211</v>
      </c>
      <c r="N34" s="9">
        <v>45300</v>
      </c>
      <c r="O34" s="9">
        <v>45328</v>
      </c>
      <c r="P34" s="9">
        <v>45335</v>
      </c>
      <c r="Q34" s="6" t="s">
        <v>378</v>
      </c>
      <c r="R34" s="6" t="s">
        <v>161</v>
      </c>
    </row>
    <row r="35" spans="1:18" s="38" customFormat="1" ht="18.75" customHeight="1" x14ac:dyDescent="0.2">
      <c r="A35" s="6">
        <f t="shared" si="0"/>
        <v>31</v>
      </c>
      <c r="B35" s="20" t="s">
        <v>19</v>
      </c>
      <c r="C35" s="20">
        <v>1942</v>
      </c>
      <c r="D35" s="51" t="s">
        <v>20</v>
      </c>
      <c r="E35" s="20">
        <v>4</v>
      </c>
      <c r="F35" s="20">
        <v>6</v>
      </c>
      <c r="G35" s="16" t="s">
        <v>274</v>
      </c>
      <c r="H35" s="16" t="s">
        <v>263</v>
      </c>
      <c r="I35" s="16" t="s">
        <v>487</v>
      </c>
      <c r="J35" s="6" t="s">
        <v>159</v>
      </c>
      <c r="K35" s="6" t="s">
        <v>160</v>
      </c>
      <c r="L35" s="56" t="s">
        <v>468</v>
      </c>
      <c r="M35" s="9">
        <v>45211</v>
      </c>
      <c r="N35" s="9">
        <v>45300</v>
      </c>
      <c r="O35" s="9">
        <v>45330</v>
      </c>
      <c r="P35" s="9">
        <v>45337</v>
      </c>
      <c r="Q35" s="6" t="s">
        <v>378</v>
      </c>
      <c r="R35" s="6" t="s">
        <v>161</v>
      </c>
    </row>
    <row r="36" spans="1:18" s="38" customFormat="1" ht="18.75" customHeight="1" x14ac:dyDescent="0.2">
      <c r="A36" s="6">
        <f t="shared" si="0"/>
        <v>32</v>
      </c>
      <c r="B36" s="20" t="s">
        <v>23</v>
      </c>
      <c r="C36" s="20">
        <v>1943</v>
      </c>
      <c r="D36" s="51" t="s">
        <v>24</v>
      </c>
      <c r="E36" s="20">
        <v>4</v>
      </c>
      <c r="F36" s="20">
        <v>6</v>
      </c>
      <c r="G36" s="16" t="s">
        <v>252</v>
      </c>
      <c r="H36" s="16" t="s">
        <v>263</v>
      </c>
      <c r="I36" s="16" t="s">
        <v>487</v>
      </c>
      <c r="J36" s="6" t="s">
        <v>159</v>
      </c>
      <c r="K36" s="6" t="s">
        <v>160</v>
      </c>
      <c r="L36" s="56" t="s">
        <v>468</v>
      </c>
      <c r="M36" s="9">
        <v>45211</v>
      </c>
      <c r="N36" s="9">
        <v>45300</v>
      </c>
      <c r="O36" s="9">
        <v>45334</v>
      </c>
      <c r="P36" s="9">
        <v>45341</v>
      </c>
      <c r="Q36" s="22" t="s">
        <v>377</v>
      </c>
      <c r="R36" s="22" t="s">
        <v>465</v>
      </c>
    </row>
    <row r="37" spans="1:18" s="38" customFormat="1" ht="18.75" customHeight="1" x14ac:dyDescent="0.2">
      <c r="A37" s="6">
        <f t="shared" si="0"/>
        <v>33</v>
      </c>
      <c r="B37" s="20" t="s">
        <v>25</v>
      </c>
      <c r="C37" s="20">
        <v>1944</v>
      </c>
      <c r="D37" s="51" t="s">
        <v>26</v>
      </c>
      <c r="E37" s="20">
        <v>4</v>
      </c>
      <c r="F37" s="20">
        <v>6</v>
      </c>
      <c r="G37" s="16" t="s">
        <v>187</v>
      </c>
      <c r="H37" s="16" t="s">
        <v>263</v>
      </c>
      <c r="I37" s="16" t="s">
        <v>487</v>
      </c>
      <c r="J37" s="6" t="s">
        <v>159</v>
      </c>
      <c r="K37" s="6" t="s">
        <v>160</v>
      </c>
      <c r="L37" s="56" t="s">
        <v>468</v>
      </c>
      <c r="M37" s="9">
        <v>45211</v>
      </c>
      <c r="N37" s="9">
        <v>45300</v>
      </c>
      <c r="O37" s="9">
        <v>45334</v>
      </c>
      <c r="P37" s="23">
        <v>45341</v>
      </c>
      <c r="Q37" s="6" t="s">
        <v>378</v>
      </c>
      <c r="R37" s="6" t="s">
        <v>464</v>
      </c>
    </row>
    <row r="38" spans="1:18" s="38" customFormat="1" ht="18.75" customHeight="1" x14ac:dyDescent="0.2">
      <c r="A38" s="6">
        <f t="shared" si="0"/>
        <v>34</v>
      </c>
      <c r="B38" s="20" t="s">
        <v>27</v>
      </c>
      <c r="C38" s="20">
        <v>1946</v>
      </c>
      <c r="D38" s="51" t="s">
        <v>275</v>
      </c>
      <c r="E38" s="20">
        <v>4</v>
      </c>
      <c r="F38" s="20">
        <v>6</v>
      </c>
      <c r="G38" s="16" t="s">
        <v>276</v>
      </c>
      <c r="H38" s="16" t="s">
        <v>263</v>
      </c>
      <c r="I38" s="7" t="s">
        <v>487</v>
      </c>
      <c r="J38" s="6" t="s">
        <v>159</v>
      </c>
      <c r="K38" s="6" t="s">
        <v>160</v>
      </c>
      <c r="L38" s="56" t="s">
        <v>468</v>
      </c>
      <c r="M38" s="9">
        <v>45211</v>
      </c>
      <c r="N38" s="9">
        <v>45300</v>
      </c>
      <c r="O38" s="9">
        <v>45338</v>
      </c>
      <c r="P38" s="9">
        <v>45345</v>
      </c>
      <c r="Q38" s="6" t="s">
        <v>378</v>
      </c>
      <c r="R38" s="6" t="s">
        <v>464</v>
      </c>
    </row>
    <row r="39" spans="1:18" s="38" customFormat="1" ht="18.75" customHeight="1" x14ac:dyDescent="0.2">
      <c r="A39" s="6">
        <f t="shared" si="0"/>
        <v>35</v>
      </c>
      <c r="B39" s="20" t="s">
        <v>48</v>
      </c>
      <c r="C39" s="20">
        <v>1947</v>
      </c>
      <c r="D39" s="51" t="s">
        <v>50</v>
      </c>
      <c r="E39" s="20">
        <v>4</v>
      </c>
      <c r="F39" s="20">
        <v>6</v>
      </c>
      <c r="G39" s="16" t="s">
        <v>277</v>
      </c>
      <c r="H39" s="7" t="s">
        <v>263</v>
      </c>
      <c r="I39" s="16" t="s">
        <v>487</v>
      </c>
      <c r="J39" s="6" t="s">
        <v>159</v>
      </c>
      <c r="K39" s="6" t="s">
        <v>160</v>
      </c>
      <c r="L39" s="56" t="s">
        <v>468</v>
      </c>
      <c r="M39" s="9">
        <v>45211</v>
      </c>
      <c r="N39" s="9">
        <v>45300</v>
      </c>
      <c r="O39" s="9">
        <v>45327</v>
      </c>
      <c r="P39" s="9">
        <v>45334</v>
      </c>
      <c r="Q39" s="6" t="s">
        <v>378</v>
      </c>
      <c r="R39" s="6" t="s">
        <v>464</v>
      </c>
    </row>
    <row r="40" spans="1:18" s="38" customFormat="1" ht="18.75" customHeight="1" x14ac:dyDescent="0.2">
      <c r="A40" s="6">
        <f t="shared" si="0"/>
        <v>36</v>
      </c>
      <c r="B40" s="20" t="s">
        <v>36</v>
      </c>
      <c r="C40" s="20">
        <v>1950</v>
      </c>
      <c r="D40" s="51" t="s">
        <v>37</v>
      </c>
      <c r="E40" s="20">
        <v>4</v>
      </c>
      <c r="F40" s="20">
        <v>6</v>
      </c>
      <c r="G40" s="16" t="s">
        <v>227</v>
      </c>
      <c r="H40" s="7" t="s">
        <v>263</v>
      </c>
      <c r="I40" s="16" t="s">
        <v>487</v>
      </c>
      <c r="J40" s="6" t="s">
        <v>159</v>
      </c>
      <c r="K40" s="6" t="s">
        <v>160</v>
      </c>
      <c r="L40" s="56" t="s">
        <v>468</v>
      </c>
      <c r="M40" s="9">
        <v>45211</v>
      </c>
      <c r="N40" s="9">
        <v>45300</v>
      </c>
      <c r="O40" s="9">
        <v>45329</v>
      </c>
      <c r="P40" s="23">
        <v>45336</v>
      </c>
      <c r="Q40" s="6" t="s">
        <v>379</v>
      </c>
      <c r="R40" s="6" t="s">
        <v>161</v>
      </c>
    </row>
    <row r="41" spans="1:18" s="38" customFormat="1" ht="18.75" customHeight="1" x14ac:dyDescent="0.2">
      <c r="A41" s="6">
        <f t="shared" si="0"/>
        <v>37</v>
      </c>
      <c r="B41" s="20" t="s">
        <v>33</v>
      </c>
      <c r="C41" s="20">
        <v>1953</v>
      </c>
      <c r="D41" s="51" t="s">
        <v>32</v>
      </c>
      <c r="E41" s="20">
        <v>4</v>
      </c>
      <c r="F41" s="20">
        <v>6</v>
      </c>
      <c r="G41" s="16" t="s">
        <v>278</v>
      </c>
      <c r="H41" s="16" t="s">
        <v>263</v>
      </c>
      <c r="I41" s="16" t="s">
        <v>487</v>
      </c>
      <c r="J41" s="6" t="s">
        <v>159</v>
      </c>
      <c r="K41" s="6" t="s">
        <v>160</v>
      </c>
      <c r="L41" s="56" t="s">
        <v>468</v>
      </c>
      <c r="M41" s="9">
        <v>45211</v>
      </c>
      <c r="N41" s="9">
        <v>45300</v>
      </c>
      <c r="O41" s="9">
        <v>45336</v>
      </c>
      <c r="P41" s="9">
        <v>45343</v>
      </c>
      <c r="Q41" s="9" t="s">
        <v>379</v>
      </c>
      <c r="R41" s="9" t="s">
        <v>161</v>
      </c>
    </row>
    <row r="42" spans="1:18" s="38" customFormat="1" ht="18.75" customHeight="1" x14ac:dyDescent="0.2">
      <c r="A42" s="6">
        <f t="shared" si="0"/>
        <v>38</v>
      </c>
      <c r="B42" s="20" t="s">
        <v>31</v>
      </c>
      <c r="C42" s="20">
        <v>1954</v>
      </c>
      <c r="D42" s="51" t="s">
        <v>30</v>
      </c>
      <c r="E42" s="20">
        <v>4</v>
      </c>
      <c r="F42" s="20">
        <v>6</v>
      </c>
      <c r="G42" s="16" t="s">
        <v>167</v>
      </c>
      <c r="H42" s="7" t="s">
        <v>263</v>
      </c>
      <c r="I42" s="16" t="s">
        <v>487</v>
      </c>
      <c r="J42" s="6" t="s">
        <v>159</v>
      </c>
      <c r="K42" s="6" t="s">
        <v>160</v>
      </c>
      <c r="L42" s="56" t="s">
        <v>468</v>
      </c>
      <c r="M42" s="9">
        <v>45211</v>
      </c>
      <c r="N42" s="9">
        <v>45300</v>
      </c>
      <c r="O42" s="9">
        <v>45328</v>
      </c>
      <c r="P42" s="23">
        <v>45335</v>
      </c>
      <c r="Q42" s="6" t="s">
        <v>379</v>
      </c>
      <c r="R42" s="6" t="s">
        <v>161</v>
      </c>
    </row>
    <row r="43" spans="1:18" s="38" customFormat="1" ht="18.75" customHeight="1" x14ac:dyDescent="0.2">
      <c r="A43" s="6">
        <f t="shared" si="0"/>
        <v>39</v>
      </c>
      <c r="B43" s="20" t="s">
        <v>47</v>
      </c>
      <c r="C43" s="20">
        <v>1957</v>
      </c>
      <c r="D43" s="51" t="s">
        <v>49</v>
      </c>
      <c r="E43" s="20">
        <v>4</v>
      </c>
      <c r="F43" s="20">
        <v>6</v>
      </c>
      <c r="G43" s="16" t="s">
        <v>277</v>
      </c>
      <c r="H43" s="16" t="s">
        <v>263</v>
      </c>
      <c r="I43" s="16" t="s">
        <v>487</v>
      </c>
      <c r="J43" s="6" t="s">
        <v>159</v>
      </c>
      <c r="K43" s="6" t="s">
        <v>160</v>
      </c>
      <c r="L43" s="56" t="s">
        <v>468</v>
      </c>
      <c r="M43" s="9">
        <v>45211</v>
      </c>
      <c r="N43" s="9">
        <v>45300</v>
      </c>
      <c r="O43" s="9">
        <v>45327</v>
      </c>
      <c r="P43" s="23">
        <v>45334</v>
      </c>
      <c r="Q43" s="22" t="s">
        <v>378</v>
      </c>
      <c r="R43" s="22" t="s">
        <v>465</v>
      </c>
    </row>
    <row r="44" spans="1:18" s="38" customFormat="1" ht="18.75" customHeight="1" x14ac:dyDescent="0.2">
      <c r="A44" s="6">
        <f t="shared" si="0"/>
        <v>40</v>
      </c>
      <c r="B44" s="20" t="s">
        <v>38</v>
      </c>
      <c r="C44" s="20">
        <v>1958</v>
      </c>
      <c r="D44" s="51" t="s">
        <v>39</v>
      </c>
      <c r="E44" s="20">
        <v>4</v>
      </c>
      <c r="F44" s="20">
        <v>6</v>
      </c>
      <c r="G44" s="16" t="s">
        <v>185</v>
      </c>
      <c r="H44" s="7" t="s">
        <v>263</v>
      </c>
      <c r="I44" s="16" t="s">
        <v>487</v>
      </c>
      <c r="J44" s="6" t="s">
        <v>159</v>
      </c>
      <c r="K44" s="6" t="s">
        <v>160</v>
      </c>
      <c r="L44" s="56" t="s">
        <v>468</v>
      </c>
      <c r="M44" s="9">
        <v>45211</v>
      </c>
      <c r="N44" s="9">
        <v>45300</v>
      </c>
      <c r="O44" s="9">
        <v>45334</v>
      </c>
      <c r="P44" s="23">
        <v>45341</v>
      </c>
      <c r="Q44" s="6" t="s">
        <v>379</v>
      </c>
      <c r="R44" s="6" t="s">
        <v>161</v>
      </c>
    </row>
    <row r="45" spans="1:18" s="38" customFormat="1" ht="18.75" customHeight="1" x14ac:dyDescent="0.2">
      <c r="A45" s="6">
        <f t="shared" si="0"/>
        <v>41</v>
      </c>
      <c r="B45" s="20" t="s">
        <v>41</v>
      </c>
      <c r="C45" s="20">
        <v>1959</v>
      </c>
      <c r="D45" s="51" t="s">
        <v>40</v>
      </c>
      <c r="E45" s="20">
        <v>4</v>
      </c>
      <c r="F45" s="20">
        <v>6</v>
      </c>
      <c r="G45" s="16" t="s">
        <v>280</v>
      </c>
      <c r="H45" s="16" t="s">
        <v>263</v>
      </c>
      <c r="I45" s="16" t="s">
        <v>487</v>
      </c>
      <c r="J45" s="6" t="s">
        <v>159</v>
      </c>
      <c r="K45" s="6" t="s">
        <v>160</v>
      </c>
      <c r="L45" s="56" t="s">
        <v>468</v>
      </c>
      <c r="M45" s="9">
        <v>45211</v>
      </c>
      <c r="N45" s="9">
        <v>45300</v>
      </c>
      <c r="O45" s="9">
        <v>45330</v>
      </c>
      <c r="P45" s="23">
        <v>45337</v>
      </c>
      <c r="Q45" s="22" t="s">
        <v>379</v>
      </c>
      <c r="R45" s="6" t="s">
        <v>464</v>
      </c>
    </row>
    <row r="46" spans="1:18" s="38" customFormat="1" ht="18.75" customHeight="1" x14ac:dyDescent="0.2">
      <c r="A46" s="6">
        <f t="shared" si="0"/>
        <v>42</v>
      </c>
      <c r="B46" s="20" t="s">
        <v>42</v>
      </c>
      <c r="C46" s="20">
        <v>2164</v>
      </c>
      <c r="D46" s="51" t="s">
        <v>43</v>
      </c>
      <c r="E46" s="20">
        <v>3</v>
      </c>
      <c r="F46" s="20">
        <v>5</v>
      </c>
      <c r="G46" s="16" t="s">
        <v>257</v>
      </c>
      <c r="H46" s="16" t="s">
        <v>263</v>
      </c>
      <c r="I46" s="16" t="s">
        <v>487</v>
      </c>
      <c r="J46" s="6" t="s">
        <v>159</v>
      </c>
      <c r="K46" s="6" t="s">
        <v>160</v>
      </c>
      <c r="L46" s="56" t="s">
        <v>468</v>
      </c>
      <c r="M46" s="9">
        <v>45211</v>
      </c>
      <c r="N46" s="9">
        <v>45300</v>
      </c>
      <c r="O46" s="9">
        <v>45330</v>
      </c>
      <c r="P46" s="9">
        <v>45337</v>
      </c>
      <c r="Q46" s="9" t="s">
        <v>377</v>
      </c>
      <c r="R46" s="9" t="s">
        <v>161</v>
      </c>
    </row>
    <row r="47" spans="1:18" s="38" customFormat="1" ht="18.75" customHeight="1" x14ac:dyDescent="0.2">
      <c r="A47" s="6">
        <f t="shared" si="0"/>
        <v>43</v>
      </c>
      <c r="B47" s="20" t="s">
        <v>385</v>
      </c>
      <c r="C47" s="20">
        <v>2191</v>
      </c>
      <c r="D47" s="51" t="s">
        <v>327</v>
      </c>
      <c r="E47" s="20">
        <v>3</v>
      </c>
      <c r="F47" s="20">
        <v>6</v>
      </c>
      <c r="G47" s="16" t="s">
        <v>328</v>
      </c>
      <c r="H47" s="16" t="s">
        <v>263</v>
      </c>
      <c r="I47" s="16" t="s">
        <v>492</v>
      </c>
      <c r="J47" s="6" t="s">
        <v>159</v>
      </c>
      <c r="K47" s="6" t="s">
        <v>160</v>
      </c>
      <c r="L47" s="56" t="s">
        <v>468</v>
      </c>
      <c r="M47" s="9">
        <v>45211</v>
      </c>
      <c r="N47" s="9">
        <v>45224</v>
      </c>
      <c r="O47" s="9">
        <v>45328</v>
      </c>
      <c r="P47" s="23">
        <v>45335</v>
      </c>
      <c r="Q47" s="9" t="s">
        <v>379</v>
      </c>
      <c r="R47" s="9" t="s">
        <v>466</v>
      </c>
    </row>
    <row r="48" spans="1:18" s="38" customFormat="1" ht="18.75" customHeight="1" x14ac:dyDescent="0.2">
      <c r="A48" s="6">
        <f t="shared" si="0"/>
        <v>44</v>
      </c>
      <c r="B48" s="47" t="s">
        <v>386</v>
      </c>
      <c r="C48" s="20">
        <v>2233</v>
      </c>
      <c r="D48" s="51" t="s">
        <v>322</v>
      </c>
      <c r="E48" s="20">
        <v>3</v>
      </c>
      <c r="F48" s="20">
        <v>6</v>
      </c>
      <c r="G48" s="16" t="s">
        <v>315</v>
      </c>
      <c r="H48" s="16" t="s">
        <v>263</v>
      </c>
      <c r="I48" s="16" t="s">
        <v>487</v>
      </c>
      <c r="J48" s="6" t="s">
        <v>159</v>
      </c>
      <c r="K48" s="6" t="s">
        <v>160</v>
      </c>
      <c r="L48" s="56" t="s">
        <v>468</v>
      </c>
      <c r="M48" s="9">
        <v>45211</v>
      </c>
      <c r="N48" s="9">
        <v>45300</v>
      </c>
      <c r="O48" s="9">
        <v>45331</v>
      </c>
      <c r="P48" s="9">
        <v>45338</v>
      </c>
      <c r="Q48" s="9" t="s">
        <v>380</v>
      </c>
      <c r="R48" s="9" t="s">
        <v>466</v>
      </c>
    </row>
    <row r="49" spans="1:18" s="38" customFormat="1" ht="18.75" customHeight="1" x14ac:dyDescent="0.2">
      <c r="A49" s="6">
        <f t="shared" si="0"/>
        <v>45</v>
      </c>
      <c r="B49" s="20" t="s">
        <v>387</v>
      </c>
      <c r="C49" s="49">
        <v>2243</v>
      </c>
      <c r="D49" s="51" t="s">
        <v>297</v>
      </c>
      <c r="E49" s="20">
        <v>3</v>
      </c>
      <c r="F49" s="20">
        <v>6</v>
      </c>
      <c r="G49" s="16" t="s">
        <v>298</v>
      </c>
      <c r="H49" s="16" t="s">
        <v>263</v>
      </c>
      <c r="I49" s="16" t="s">
        <v>487</v>
      </c>
      <c r="J49" s="6" t="s">
        <v>159</v>
      </c>
      <c r="K49" s="6" t="s">
        <v>160</v>
      </c>
      <c r="L49" s="56" t="s">
        <v>468</v>
      </c>
      <c r="M49" s="9">
        <v>45211</v>
      </c>
      <c r="N49" s="9">
        <v>45300</v>
      </c>
      <c r="O49" s="9">
        <v>45331</v>
      </c>
      <c r="P49" s="23">
        <v>45338</v>
      </c>
      <c r="Q49" s="22" t="s">
        <v>379</v>
      </c>
      <c r="R49" s="22" t="s">
        <v>466</v>
      </c>
    </row>
    <row r="50" spans="1:18" s="38" customFormat="1" ht="18.75" customHeight="1" x14ac:dyDescent="0.2">
      <c r="A50" s="6">
        <f t="shared" si="0"/>
        <v>46</v>
      </c>
      <c r="B50" s="20" t="s">
        <v>392</v>
      </c>
      <c r="C50" s="20">
        <v>2357</v>
      </c>
      <c r="D50" s="51" t="s">
        <v>282</v>
      </c>
      <c r="E50" s="20">
        <v>3</v>
      </c>
      <c r="F50" s="20">
        <v>6</v>
      </c>
      <c r="G50" s="16" t="s">
        <v>283</v>
      </c>
      <c r="H50" s="7" t="s">
        <v>263</v>
      </c>
      <c r="I50" s="16" t="s">
        <v>487</v>
      </c>
      <c r="J50" s="6" t="s">
        <v>159</v>
      </c>
      <c r="K50" s="6" t="s">
        <v>160</v>
      </c>
      <c r="L50" s="56" t="s">
        <v>468</v>
      </c>
      <c r="M50" s="9">
        <v>45211</v>
      </c>
      <c r="N50" s="9">
        <v>45300</v>
      </c>
      <c r="O50" s="9">
        <v>45330</v>
      </c>
      <c r="P50" s="9">
        <v>45337</v>
      </c>
      <c r="Q50" s="9" t="s">
        <v>377</v>
      </c>
      <c r="R50" s="9" t="s">
        <v>466</v>
      </c>
    </row>
    <row r="51" spans="1:18" s="38" customFormat="1" ht="18.75" customHeight="1" x14ac:dyDescent="0.2">
      <c r="A51" s="6">
        <f t="shared" si="0"/>
        <v>47</v>
      </c>
      <c r="B51" s="20" t="s">
        <v>394</v>
      </c>
      <c r="C51" s="49">
        <v>2433</v>
      </c>
      <c r="D51" s="51" t="s">
        <v>303</v>
      </c>
      <c r="E51" s="20">
        <v>3</v>
      </c>
      <c r="F51" s="20">
        <v>6</v>
      </c>
      <c r="G51" s="16" t="s">
        <v>304</v>
      </c>
      <c r="H51" s="16" t="s">
        <v>263</v>
      </c>
      <c r="I51" s="16" t="s">
        <v>487</v>
      </c>
      <c r="J51" s="6" t="s">
        <v>159</v>
      </c>
      <c r="K51" s="6" t="s">
        <v>160</v>
      </c>
      <c r="L51" s="56" t="s">
        <v>468</v>
      </c>
      <c r="M51" s="9">
        <v>45211</v>
      </c>
      <c r="N51" s="9">
        <v>45300</v>
      </c>
      <c r="O51" s="9">
        <v>45329</v>
      </c>
      <c r="P51" s="9">
        <v>45336</v>
      </c>
      <c r="Q51" s="9" t="s">
        <v>380</v>
      </c>
      <c r="R51" s="9" t="s">
        <v>466</v>
      </c>
    </row>
    <row r="52" spans="1:18" s="38" customFormat="1" ht="18.75" customHeight="1" x14ac:dyDescent="0.2">
      <c r="A52" s="6">
        <f t="shared" si="0"/>
        <v>48</v>
      </c>
      <c r="B52" s="20" t="s">
        <v>396</v>
      </c>
      <c r="C52" s="49">
        <v>2484</v>
      </c>
      <c r="D52" s="51" t="s">
        <v>54</v>
      </c>
      <c r="E52" s="20">
        <v>3</v>
      </c>
      <c r="F52" s="20">
        <v>6</v>
      </c>
      <c r="G52" s="7" t="s">
        <v>184</v>
      </c>
      <c r="H52" s="7" t="s">
        <v>263</v>
      </c>
      <c r="I52" s="16" t="s">
        <v>487</v>
      </c>
      <c r="J52" s="6" t="s">
        <v>159</v>
      </c>
      <c r="K52" s="6" t="s">
        <v>160</v>
      </c>
      <c r="L52" s="56" t="s">
        <v>468</v>
      </c>
      <c r="M52" s="9">
        <v>45211</v>
      </c>
      <c r="N52" s="9">
        <v>45300</v>
      </c>
      <c r="O52" s="9">
        <v>45328</v>
      </c>
      <c r="P52" s="9">
        <v>45335</v>
      </c>
      <c r="Q52" s="6" t="s">
        <v>380</v>
      </c>
      <c r="R52" s="6" t="s">
        <v>466</v>
      </c>
    </row>
    <row r="53" spans="1:18" s="38" customFormat="1" ht="18.75" customHeight="1" x14ac:dyDescent="0.2">
      <c r="A53" s="6">
        <f t="shared" si="0"/>
        <v>49</v>
      </c>
      <c r="B53" s="20" t="s">
        <v>397</v>
      </c>
      <c r="C53" s="20">
        <v>2547</v>
      </c>
      <c r="D53" s="51" t="s">
        <v>295</v>
      </c>
      <c r="E53" s="20">
        <v>3</v>
      </c>
      <c r="F53" s="20">
        <v>6</v>
      </c>
      <c r="G53" s="16" t="s">
        <v>296</v>
      </c>
      <c r="H53" s="16" t="s">
        <v>263</v>
      </c>
      <c r="I53" s="16" t="s">
        <v>492</v>
      </c>
      <c r="J53" s="6" t="s">
        <v>159</v>
      </c>
      <c r="K53" s="6" t="s">
        <v>160</v>
      </c>
      <c r="L53" s="56" t="s">
        <v>468</v>
      </c>
      <c r="M53" s="9">
        <v>45211</v>
      </c>
      <c r="N53" s="9">
        <v>45224</v>
      </c>
      <c r="O53" s="9">
        <v>45327</v>
      </c>
      <c r="P53" s="9">
        <v>45334</v>
      </c>
      <c r="Q53" s="9" t="s">
        <v>380</v>
      </c>
      <c r="R53" s="9" t="s">
        <v>466</v>
      </c>
    </row>
    <row r="54" spans="1:18" s="38" customFormat="1" ht="18.75" customHeight="1" x14ac:dyDescent="0.2">
      <c r="A54" s="6">
        <f t="shared" si="0"/>
        <v>50</v>
      </c>
      <c r="B54" s="20" t="s">
        <v>399</v>
      </c>
      <c r="C54" s="20">
        <v>2658</v>
      </c>
      <c r="D54" s="51" t="s">
        <v>305</v>
      </c>
      <c r="E54" s="20">
        <v>3</v>
      </c>
      <c r="F54" s="20">
        <v>6</v>
      </c>
      <c r="G54" s="7" t="s">
        <v>186</v>
      </c>
      <c r="H54" s="7" t="s">
        <v>263</v>
      </c>
      <c r="I54" s="7" t="s">
        <v>487</v>
      </c>
      <c r="J54" s="6" t="s">
        <v>159</v>
      </c>
      <c r="K54" s="6" t="s">
        <v>160</v>
      </c>
      <c r="L54" s="56" t="s">
        <v>468</v>
      </c>
      <c r="M54" s="9">
        <v>45211</v>
      </c>
      <c r="N54" s="9">
        <v>45300</v>
      </c>
      <c r="O54" s="9">
        <v>45335</v>
      </c>
      <c r="P54" s="23">
        <v>45342</v>
      </c>
      <c r="Q54" s="22" t="s">
        <v>379</v>
      </c>
      <c r="R54" s="22" t="s">
        <v>466</v>
      </c>
    </row>
    <row r="55" spans="1:18" s="38" customFormat="1" ht="18.75" customHeight="1" x14ac:dyDescent="0.2">
      <c r="A55" s="6">
        <f t="shared" si="0"/>
        <v>51</v>
      </c>
      <c r="B55" s="20" t="s">
        <v>400</v>
      </c>
      <c r="C55" s="20">
        <v>2659</v>
      </c>
      <c r="D55" s="51" t="s">
        <v>308</v>
      </c>
      <c r="E55" s="20">
        <v>3</v>
      </c>
      <c r="F55" s="20">
        <v>6</v>
      </c>
      <c r="G55" s="16" t="s">
        <v>204</v>
      </c>
      <c r="H55" s="16" t="s">
        <v>263</v>
      </c>
      <c r="I55" s="16" t="s">
        <v>487</v>
      </c>
      <c r="J55" s="6" t="s">
        <v>159</v>
      </c>
      <c r="K55" s="6" t="s">
        <v>160</v>
      </c>
      <c r="L55" s="56" t="s">
        <v>468</v>
      </c>
      <c r="M55" s="9">
        <v>45211</v>
      </c>
      <c r="N55" s="9">
        <v>45300</v>
      </c>
      <c r="O55" s="9">
        <v>45338</v>
      </c>
      <c r="P55" s="9">
        <v>45345</v>
      </c>
      <c r="Q55" s="22" t="s">
        <v>379</v>
      </c>
      <c r="R55" s="22" t="s">
        <v>466</v>
      </c>
    </row>
    <row r="56" spans="1:18" s="38" customFormat="1" ht="18.75" customHeight="1" x14ac:dyDescent="0.2">
      <c r="A56" s="6">
        <f t="shared" si="0"/>
        <v>52</v>
      </c>
      <c r="B56" s="20" t="s">
        <v>405</v>
      </c>
      <c r="C56" s="20">
        <v>2710</v>
      </c>
      <c r="D56" s="51" t="s">
        <v>55</v>
      </c>
      <c r="E56" s="20">
        <v>3</v>
      </c>
      <c r="F56" s="20">
        <v>6</v>
      </c>
      <c r="G56" s="16" t="s">
        <v>311</v>
      </c>
      <c r="H56" s="16" t="s">
        <v>263</v>
      </c>
      <c r="I56" s="16" t="s">
        <v>492</v>
      </c>
      <c r="J56" s="6" t="s">
        <v>159</v>
      </c>
      <c r="K56" s="6" t="s">
        <v>160</v>
      </c>
      <c r="L56" s="56" t="s">
        <v>468</v>
      </c>
      <c r="M56" s="9">
        <v>45211</v>
      </c>
      <c r="N56" s="9">
        <v>45224</v>
      </c>
      <c r="O56" s="9">
        <v>45329</v>
      </c>
      <c r="P56" s="23">
        <v>45336</v>
      </c>
      <c r="Q56" s="22" t="s">
        <v>379</v>
      </c>
      <c r="R56" s="22" t="s">
        <v>466</v>
      </c>
    </row>
    <row r="57" spans="1:18" s="38" customFormat="1" ht="18.75" customHeight="1" x14ac:dyDescent="0.2">
      <c r="A57" s="6">
        <f t="shared" si="0"/>
        <v>53</v>
      </c>
      <c r="B57" s="20" t="s">
        <v>410</v>
      </c>
      <c r="C57" s="20">
        <v>2770</v>
      </c>
      <c r="D57" s="51" t="s">
        <v>323</v>
      </c>
      <c r="E57" s="20">
        <v>3</v>
      </c>
      <c r="F57" s="20">
        <v>6</v>
      </c>
      <c r="G57" s="16" t="s">
        <v>324</v>
      </c>
      <c r="H57" s="16" t="s">
        <v>263</v>
      </c>
      <c r="I57" s="16" t="s">
        <v>492</v>
      </c>
      <c r="J57" s="6" t="s">
        <v>159</v>
      </c>
      <c r="K57" s="6" t="s">
        <v>160</v>
      </c>
      <c r="L57" s="56" t="s">
        <v>468</v>
      </c>
      <c r="M57" s="9">
        <v>45211</v>
      </c>
      <c r="N57" s="9">
        <v>45224</v>
      </c>
      <c r="O57" s="9">
        <v>45330</v>
      </c>
      <c r="P57" s="23">
        <v>45337</v>
      </c>
      <c r="Q57" s="22" t="s">
        <v>379</v>
      </c>
      <c r="R57" s="22" t="s">
        <v>466</v>
      </c>
    </row>
    <row r="58" spans="1:18" s="38" customFormat="1" ht="18.75" customHeight="1" x14ac:dyDescent="0.2">
      <c r="A58" s="6">
        <f t="shared" si="0"/>
        <v>54</v>
      </c>
      <c r="B58" s="20" t="s">
        <v>417</v>
      </c>
      <c r="C58" s="20">
        <v>2842</v>
      </c>
      <c r="D58" s="51" t="s">
        <v>287</v>
      </c>
      <c r="E58" s="20">
        <v>3</v>
      </c>
      <c r="F58" s="20">
        <v>6</v>
      </c>
      <c r="G58" s="16" t="s">
        <v>288</v>
      </c>
      <c r="H58" s="7" t="s">
        <v>263</v>
      </c>
      <c r="I58" s="16" t="s">
        <v>487</v>
      </c>
      <c r="J58" s="6" t="s">
        <v>159</v>
      </c>
      <c r="K58" s="6" t="s">
        <v>160</v>
      </c>
      <c r="L58" s="56" t="s">
        <v>468</v>
      </c>
      <c r="M58" s="9">
        <v>45211</v>
      </c>
      <c r="N58" s="9">
        <v>45300</v>
      </c>
      <c r="O58" s="9">
        <v>45335</v>
      </c>
      <c r="P58" s="9">
        <v>45342</v>
      </c>
      <c r="Q58" s="9" t="s">
        <v>380</v>
      </c>
      <c r="R58" s="9" t="s">
        <v>466</v>
      </c>
    </row>
    <row r="59" spans="1:18" s="38" customFormat="1" ht="18.75" customHeight="1" x14ac:dyDescent="0.2">
      <c r="A59" s="6">
        <f t="shared" si="0"/>
        <v>55</v>
      </c>
      <c r="B59" s="20" t="s">
        <v>420</v>
      </c>
      <c r="C59" s="20">
        <v>2863</v>
      </c>
      <c r="D59" s="51" t="s">
        <v>65</v>
      </c>
      <c r="E59" s="20">
        <v>3</v>
      </c>
      <c r="F59" s="20">
        <v>6</v>
      </c>
      <c r="G59" s="16" t="s">
        <v>339</v>
      </c>
      <c r="H59" s="16" t="s">
        <v>263</v>
      </c>
      <c r="I59" s="16" t="s">
        <v>490</v>
      </c>
      <c r="J59" s="6" t="s">
        <v>159</v>
      </c>
      <c r="K59" s="6" t="s">
        <v>160</v>
      </c>
      <c r="L59" s="56" t="s">
        <v>468</v>
      </c>
      <c r="M59" s="9">
        <v>45211</v>
      </c>
      <c r="N59" s="9">
        <v>45224</v>
      </c>
      <c r="O59" s="9">
        <v>45337</v>
      </c>
      <c r="P59" s="23">
        <v>45344</v>
      </c>
      <c r="Q59" s="22" t="s">
        <v>380</v>
      </c>
      <c r="R59" s="22" t="s">
        <v>466</v>
      </c>
    </row>
    <row r="60" spans="1:18" s="38" customFormat="1" ht="18.75" customHeight="1" x14ac:dyDescent="0.2">
      <c r="A60" s="6">
        <f t="shared" si="0"/>
        <v>56</v>
      </c>
      <c r="B60" s="20" t="s">
        <v>423</v>
      </c>
      <c r="C60" s="20">
        <v>2894</v>
      </c>
      <c r="D60" s="51" t="s">
        <v>301</v>
      </c>
      <c r="E60" s="20">
        <v>3</v>
      </c>
      <c r="F60" s="20">
        <v>6</v>
      </c>
      <c r="G60" s="16" t="s">
        <v>302</v>
      </c>
      <c r="H60" s="16" t="s">
        <v>263</v>
      </c>
      <c r="I60" s="16" t="s">
        <v>487</v>
      </c>
      <c r="J60" s="6" t="s">
        <v>159</v>
      </c>
      <c r="K60" s="6" t="s">
        <v>160</v>
      </c>
      <c r="L60" s="56" t="s">
        <v>468</v>
      </c>
      <c r="M60" s="9">
        <v>45211</v>
      </c>
      <c r="N60" s="9">
        <v>45300</v>
      </c>
      <c r="O60" s="9">
        <v>45338</v>
      </c>
      <c r="P60" s="23">
        <v>45345</v>
      </c>
      <c r="Q60" s="9" t="s">
        <v>380</v>
      </c>
      <c r="R60" s="9" t="s">
        <v>466</v>
      </c>
    </row>
    <row r="61" spans="1:18" s="38" customFormat="1" ht="18.75" customHeight="1" x14ac:dyDescent="0.2">
      <c r="A61" s="6">
        <f t="shared" si="0"/>
        <v>57</v>
      </c>
      <c r="B61" s="20" t="s">
        <v>427</v>
      </c>
      <c r="C61" s="20">
        <v>2898</v>
      </c>
      <c r="D61" s="51" t="s">
        <v>321</v>
      </c>
      <c r="E61" s="20">
        <v>3</v>
      </c>
      <c r="F61" s="20">
        <v>6</v>
      </c>
      <c r="G61" s="7" t="s">
        <v>264</v>
      </c>
      <c r="H61" s="7" t="s">
        <v>263</v>
      </c>
      <c r="I61" s="7" t="s">
        <v>493</v>
      </c>
      <c r="J61" s="6" t="s">
        <v>159</v>
      </c>
      <c r="K61" s="6" t="s">
        <v>160</v>
      </c>
      <c r="L61" s="56" t="s">
        <v>468</v>
      </c>
      <c r="M61" s="9">
        <v>45211</v>
      </c>
      <c r="N61" s="9">
        <v>45224</v>
      </c>
      <c r="O61" s="9">
        <v>45334</v>
      </c>
      <c r="P61" s="9">
        <v>45341</v>
      </c>
      <c r="Q61" s="22" t="s">
        <v>379</v>
      </c>
      <c r="R61" s="22" t="s">
        <v>466</v>
      </c>
    </row>
    <row r="62" spans="1:18" s="38" customFormat="1" ht="18.75" customHeight="1" x14ac:dyDescent="0.2">
      <c r="A62" s="6">
        <f t="shared" si="0"/>
        <v>58</v>
      </c>
      <c r="B62" s="20" t="s">
        <v>18</v>
      </c>
      <c r="C62" s="20">
        <v>1931</v>
      </c>
      <c r="D62" s="51" t="s">
        <v>447</v>
      </c>
      <c r="E62" s="20">
        <v>7</v>
      </c>
      <c r="F62" s="20">
        <v>12</v>
      </c>
      <c r="G62" s="16" t="s">
        <v>273</v>
      </c>
      <c r="H62" s="7" t="s">
        <v>263</v>
      </c>
      <c r="I62" s="16" t="s">
        <v>487</v>
      </c>
      <c r="J62" s="6" t="s">
        <v>159</v>
      </c>
      <c r="K62" s="6" t="s">
        <v>166</v>
      </c>
      <c r="L62" s="56" t="s">
        <v>468</v>
      </c>
      <c r="M62" s="9">
        <v>45211</v>
      </c>
      <c r="N62" s="9">
        <v>45300</v>
      </c>
      <c r="O62" s="9">
        <v>45337</v>
      </c>
      <c r="P62" s="9">
        <v>45344</v>
      </c>
      <c r="Q62" s="9" t="s">
        <v>378</v>
      </c>
      <c r="R62" s="9" t="s">
        <v>161</v>
      </c>
    </row>
    <row r="63" spans="1:18" s="38" customFormat="1" ht="18.75" customHeight="1" x14ac:dyDescent="0.2">
      <c r="A63" s="6">
        <f t="shared" si="0"/>
        <v>59</v>
      </c>
      <c r="B63" s="20" t="s">
        <v>28</v>
      </c>
      <c r="C63" s="20">
        <v>1945</v>
      </c>
      <c r="D63" s="51" t="s">
        <v>29</v>
      </c>
      <c r="E63" s="20">
        <v>4</v>
      </c>
      <c r="F63" s="20">
        <v>6</v>
      </c>
      <c r="G63" s="16" t="s">
        <v>460</v>
      </c>
      <c r="H63" s="16" t="s">
        <v>263</v>
      </c>
      <c r="I63" s="16" t="s">
        <v>487</v>
      </c>
      <c r="J63" s="6" t="s">
        <v>159</v>
      </c>
      <c r="K63" s="6" t="s">
        <v>166</v>
      </c>
      <c r="L63" s="56" t="s">
        <v>468</v>
      </c>
      <c r="M63" s="9">
        <v>45211</v>
      </c>
      <c r="N63" s="9">
        <v>45300</v>
      </c>
      <c r="O63" s="9">
        <v>45331</v>
      </c>
      <c r="P63" s="9">
        <v>45338</v>
      </c>
      <c r="Q63" s="9" t="s">
        <v>378</v>
      </c>
      <c r="R63" s="6" t="s">
        <v>464</v>
      </c>
    </row>
    <row r="64" spans="1:18" s="38" customFormat="1" ht="18.75" customHeight="1" x14ac:dyDescent="0.2">
      <c r="A64" s="6">
        <f t="shared" si="0"/>
        <v>60</v>
      </c>
      <c r="B64" s="20" t="s">
        <v>34</v>
      </c>
      <c r="C64" s="20">
        <v>1951</v>
      </c>
      <c r="D64" s="51" t="s">
        <v>35</v>
      </c>
      <c r="E64" s="20">
        <v>4</v>
      </c>
      <c r="F64" s="20">
        <v>6</v>
      </c>
      <c r="G64" s="16" t="s">
        <v>279</v>
      </c>
      <c r="H64" s="16" t="s">
        <v>263</v>
      </c>
      <c r="I64" s="16" t="s">
        <v>487</v>
      </c>
      <c r="J64" s="6" t="s">
        <v>159</v>
      </c>
      <c r="K64" s="6" t="s">
        <v>166</v>
      </c>
      <c r="L64" s="56" t="s">
        <v>468</v>
      </c>
      <c r="M64" s="9">
        <v>45211</v>
      </c>
      <c r="N64" s="9">
        <v>45300</v>
      </c>
      <c r="O64" s="9">
        <v>45337</v>
      </c>
      <c r="P64" s="9">
        <v>45344</v>
      </c>
      <c r="Q64" s="6" t="s">
        <v>379</v>
      </c>
      <c r="R64" s="6" t="s">
        <v>161</v>
      </c>
    </row>
    <row r="65" spans="1:18" s="38" customFormat="1" ht="18.75" customHeight="1" x14ac:dyDescent="0.2">
      <c r="A65" s="6">
        <f t="shared" si="0"/>
        <v>61</v>
      </c>
      <c r="B65" s="20" t="s">
        <v>388</v>
      </c>
      <c r="C65" s="49">
        <v>2291</v>
      </c>
      <c r="D65" s="51" t="s">
        <v>292</v>
      </c>
      <c r="E65" s="20">
        <v>3</v>
      </c>
      <c r="F65" s="20">
        <v>6</v>
      </c>
      <c r="G65" s="16" t="s">
        <v>176</v>
      </c>
      <c r="H65" s="7" t="s">
        <v>263</v>
      </c>
      <c r="I65" s="16" t="s">
        <v>487</v>
      </c>
      <c r="J65" s="6" t="s">
        <v>159</v>
      </c>
      <c r="K65" s="6" t="s">
        <v>166</v>
      </c>
      <c r="L65" s="56" t="s">
        <v>468</v>
      </c>
      <c r="M65" s="9">
        <v>45211</v>
      </c>
      <c r="N65" s="9">
        <v>45300</v>
      </c>
      <c r="O65" s="9">
        <v>45334</v>
      </c>
      <c r="P65" s="9">
        <v>45341</v>
      </c>
      <c r="Q65" s="6" t="s">
        <v>380</v>
      </c>
      <c r="R65" s="6" t="s">
        <v>466</v>
      </c>
    </row>
    <row r="66" spans="1:18" s="38" customFormat="1" ht="18.75" customHeight="1" x14ac:dyDescent="0.2">
      <c r="A66" s="6">
        <f t="shared" si="0"/>
        <v>62</v>
      </c>
      <c r="B66" s="20" t="s">
        <v>390</v>
      </c>
      <c r="C66" s="20">
        <v>2325</v>
      </c>
      <c r="D66" s="51" t="s">
        <v>68</v>
      </c>
      <c r="E66" s="20">
        <v>3</v>
      </c>
      <c r="F66" s="20">
        <v>5</v>
      </c>
      <c r="G66" s="16" t="s">
        <v>460</v>
      </c>
      <c r="H66" s="16" t="s">
        <v>263</v>
      </c>
      <c r="I66" s="16" t="s">
        <v>487</v>
      </c>
      <c r="J66" s="6" t="s">
        <v>159</v>
      </c>
      <c r="K66" s="6" t="s">
        <v>166</v>
      </c>
      <c r="L66" s="56" t="s">
        <v>468</v>
      </c>
      <c r="M66" s="9">
        <v>45211</v>
      </c>
      <c r="N66" s="9">
        <v>45300</v>
      </c>
      <c r="O66" s="9">
        <v>45331</v>
      </c>
      <c r="P66" s="9">
        <v>45338</v>
      </c>
      <c r="Q66" s="6" t="s">
        <v>378</v>
      </c>
      <c r="R66" s="22" t="s">
        <v>465</v>
      </c>
    </row>
    <row r="67" spans="1:18" s="38" customFormat="1" ht="18.75" customHeight="1" x14ac:dyDescent="0.2">
      <c r="A67" s="6">
        <f t="shared" si="0"/>
        <v>63</v>
      </c>
      <c r="B67" s="20" t="s">
        <v>395</v>
      </c>
      <c r="C67" s="20">
        <v>2461</v>
      </c>
      <c r="D67" s="51" t="s">
        <v>53</v>
      </c>
      <c r="E67" s="20">
        <v>3</v>
      </c>
      <c r="F67" s="20">
        <v>6</v>
      </c>
      <c r="G67" s="7" t="s">
        <v>300</v>
      </c>
      <c r="H67" s="7" t="s">
        <v>263</v>
      </c>
      <c r="I67" s="7" t="s">
        <v>487</v>
      </c>
      <c r="J67" s="6" t="s">
        <v>159</v>
      </c>
      <c r="K67" s="6" t="s">
        <v>166</v>
      </c>
      <c r="L67" s="56" t="s">
        <v>468</v>
      </c>
      <c r="M67" s="9">
        <v>45211</v>
      </c>
      <c r="N67" s="9">
        <v>45300</v>
      </c>
      <c r="O67" s="9">
        <v>45336</v>
      </c>
      <c r="P67" s="23">
        <v>45343</v>
      </c>
      <c r="Q67" s="22" t="s">
        <v>380</v>
      </c>
      <c r="R67" s="22" t="s">
        <v>466</v>
      </c>
    </row>
    <row r="68" spans="1:18" s="38" customFormat="1" ht="18.75" customHeight="1" x14ac:dyDescent="0.2">
      <c r="A68" s="6">
        <f t="shared" si="0"/>
        <v>64</v>
      </c>
      <c r="B68" s="20" t="s">
        <v>398</v>
      </c>
      <c r="C68" s="20">
        <v>2553</v>
      </c>
      <c r="D68" s="51" t="s">
        <v>313</v>
      </c>
      <c r="E68" s="20">
        <v>3</v>
      </c>
      <c r="F68" s="20">
        <v>6</v>
      </c>
      <c r="G68" s="7" t="s">
        <v>279</v>
      </c>
      <c r="H68" s="7" t="s">
        <v>263</v>
      </c>
      <c r="I68" s="7" t="s">
        <v>487</v>
      </c>
      <c r="J68" s="6" t="s">
        <v>159</v>
      </c>
      <c r="K68" s="6" t="s">
        <v>166</v>
      </c>
      <c r="L68" s="56" t="s">
        <v>468</v>
      </c>
      <c r="M68" s="9">
        <v>45211</v>
      </c>
      <c r="N68" s="9">
        <v>45300</v>
      </c>
      <c r="O68" s="9">
        <v>45338</v>
      </c>
      <c r="P68" s="23">
        <v>45345</v>
      </c>
      <c r="Q68" s="6" t="s">
        <v>378</v>
      </c>
      <c r="R68" s="6" t="s">
        <v>466</v>
      </c>
    </row>
    <row r="69" spans="1:18" s="38" customFormat="1" ht="18.75" customHeight="1" x14ac:dyDescent="0.2">
      <c r="A69" s="6">
        <f t="shared" ref="A69:A132" si="1">IF(B69&lt;&gt;"",ROW(69:69)-4,"")</f>
        <v>65</v>
      </c>
      <c r="B69" s="20" t="s">
        <v>408</v>
      </c>
      <c r="C69" s="20">
        <v>2755</v>
      </c>
      <c r="D69" s="51" t="s">
        <v>293</v>
      </c>
      <c r="E69" s="20">
        <v>3</v>
      </c>
      <c r="F69" s="20">
        <v>6</v>
      </c>
      <c r="G69" s="16" t="s">
        <v>294</v>
      </c>
      <c r="H69" s="16" t="s">
        <v>263</v>
      </c>
      <c r="I69" s="16" t="s">
        <v>492</v>
      </c>
      <c r="J69" s="6" t="s">
        <v>159</v>
      </c>
      <c r="K69" s="6" t="s">
        <v>166</v>
      </c>
      <c r="L69" s="56" t="s">
        <v>468</v>
      </c>
      <c r="M69" s="9">
        <v>45211</v>
      </c>
      <c r="N69" s="9">
        <v>45224</v>
      </c>
      <c r="O69" s="9">
        <v>45330</v>
      </c>
      <c r="P69" s="9">
        <v>45337</v>
      </c>
      <c r="Q69" s="9" t="s">
        <v>380</v>
      </c>
      <c r="R69" s="9" t="s">
        <v>466</v>
      </c>
    </row>
    <row r="70" spans="1:18" s="38" customFormat="1" ht="18.75" customHeight="1" x14ac:dyDescent="0.2">
      <c r="A70" s="6">
        <f t="shared" si="1"/>
        <v>66</v>
      </c>
      <c r="B70" s="20" t="s">
        <v>415</v>
      </c>
      <c r="C70" s="20">
        <v>2838</v>
      </c>
      <c r="D70" s="51" t="s">
        <v>306</v>
      </c>
      <c r="E70" s="20">
        <v>3</v>
      </c>
      <c r="F70" s="20">
        <v>6</v>
      </c>
      <c r="G70" s="16" t="s">
        <v>307</v>
      </c>
      <c r="H70" s="16" t="s">
        <v>263</v>
      </c>
      <c r="I70" s="16" t="s">
        <v>492</v>
      </c>
      <c r="J70" s="6" t="s">
        <v>159</v>
      </c>
      <c r="K70" s="6" t="s">
        <v>166</v>
      </c>
      <c r="L70" s="56" t="s">
        <v>468</v>
      </c>
      <c r="M70" s="9">
        <v>45211</v>
      </c>
      <c r="N70" s="9">
        <v>45224</v>
      </c>
      <c r="O70" s="9">
        <v>45327</v>
      </c>
      <c r="P70" s="23">
        <v>45334</v>
      </c>
      <c r="Q70" s="9" t="s">
        <v>379</v>
      </c>
      <c r="R70" s="9" t="s">
        <v>466</v>
      </c>
    </row>
    <row r="71" spans="1:18" s="38" customFormat="1" ht="18.75" customHeight="1" x14ac:dyDescent="0.2">
      <c r="A71" s="6">
        <f t="shared" si="1"/>
        <v>67</v>
      </c>
      <c r="B71" s="20" t="s">
        <v>416</v>
      </c>
      <c r="C71" s="20">
        <v>2839</v>
      </c>
      <c r="D71" s="51" t="s">
        <v>316</v>
      </c>
      <c r="E71" s="20">
        <v>3</v>
      </c>
      <c r="F71" s="20">
        <v>6</v>
      </c>
      <c r="G71" s="16" t="s">
        <v>317</v>
      </c>
      <c r="H71" s="16" t="s">
        <v>263</v>
      </c>
      <c r="I71" s="16" t="s">
        <v>487</v>
      </c>
      <c r="J71" s="6" t="s">
        <v>159</v>
      </c>
      <c r="K71" s="6" t="s">
        <v>166</v>
      </c>
      <c r="L71" s="56" t="s">
        <v>468</v>
      </c>
      <c r="M71" s="9">
        <v>45211</v>
      </c>
      <c r="N71" s="9">
        <v>45300</v>
      </c>
      <c r="O71" s="9">
        <v>45335</v>
      </c>
      <c r="P71" s="9">
        <v>45342</v>
      </c>
      <c r="Q71" s="9" t="s">
        <v>378</v>
      </c>
      <c r="R71" s="9" t="s">
        <v>466</v>
      </c>
    </row>
    <row r="72" spans="1:18" s="38" customFormat="1" ht="18.75" customHeight="1" x14ac:dyDescent="0.2">
      <c r="A72" s="6">
        <f t="shared" si="1"/>
        <v>68</v>
      </c>
      <c r="B72" s="20" t="s">
        <v>422</v>
      </c>
      <c r="C72" s="47">
        <v>2869</v>
      </c>
      <c r="D72" s="51" t="s">
        <v>281</v>
      </c>
      <c r="E72" s="45">
        <v>3</v>
      </c>
      <c r="F72" s="20">
        <v>6</v>
      </c>
      <c r="G72" s="16" t="s">
        <v>167</v>
      </c>
      <c r="H72" s="16" t="s">
        <v>263</v>
      </c>
      <c r="I72" s="16" t="s">
        <v>492</v>
      </c>
      <c r="J72" s="6" t="s">
        <v>159</v>
      </c>
      <c r="K72" s="6" t="s">
        <v>166</v>
      </c>
      <c r="L72" s="56" t="s">
        <v>468</v>
      </c>
      <c r="M72" s="9">
        <v>45211</v>
      </c>
      <c r="N72" s="9">
        <v>45224</v>
      </c>
      <c r="O72" s="9">
        <v>45337</v>
      </c>
      <c r="P72" s="9">
        <v>45344</v>
      </c>
      <c r="Q72" s="9" t="s">
        <v>380</v>
      </c>
      <c r="R72" s="9" t="s">
        <v>466</v>
      </c>
    </row>
    <row r="73" spans="1:18" s="38" customFormat="1" ht="18.75" customHeight="1" x14ac:dyDescent="0.2">
      <c r="A73" s="6">
        <f t="shared" si="1"/>
        <v>69</v>
      </c>
      <c r="B73" s="20" t="s">
        <v>424</v>
      </c>
      <c r="C73" s="20">
        <v>2895</v>
      </c>
      <c r="D73" s="51" t="s">
        <v>312</v>
      </c>
      <c r="E73" s="20">
        <v>3</v>
      </c>
      <c r="F73" s="20">
        <v>6</v>
      </c>
      <c r="G73" s="16" t="s">
        <v>206</v>
      </c>
      <c r="H73" s="16" t="s">
        <v>263</v>
      </c>
      <c r="I73" s="16" t="s">
        <v>487</v>
      </c>
      <c r="J73" s="6" t="s">
        <v>159</v>
      </c>
      <c r="K73" s="6" t="s">
        <v>166</v>
      </c>
      <c r="L73" s="56" t="s">
        <v>468</v>
      </c>
      <c r="M73" s="9">
        <v>45211</v>
      </c>
      <c r="N73" s="9">
        <v>45300</v>
      </c>
      <c r="O73" s="9">
        <v>45337</v>
      </c>
      <c r="P73" s="9">
        <v>45344</v>
      </c>
      <c r="Q73" s="9" t="s">
        <v>379</v>
      </c>
      <c r="R73" s="9" t="s">
        <v>466</v>
      </c>
    </row>
    <row r="74" spans="1:18" s="38" customFormat="1" ht="18.75" customHeight="1" x14ac:dyDescent="0.2">
      <c r="A74" s="6">
        <f t="shared" si="1"/>
        <v>70</v>
      </c>
      <c r="B74" s="20" t="s">
        <v>425</v>
      </c>
      <c r="C74" s="20">
        <v>2896</v>
      </c>
      <c r="D74" s="51" t="s">
        <v>318</v>
      </c>
      <c r="E74" s="20">
        <v>3</v>
      </c>
      <c r="F74" s="20">
        <v>6</v>
      </c>
      <c r="G74" s="16" t="s">
        <v>457</v>
      </c>
      <c r="H74" s="16" t="s">
        <v>263</v>
      </c>
      <c r="I74" s="16" t="s">
        <v>487</v>
      </c>
      <c r="J74" s="6" t="s">
        <v>159</v>
      </c>
      <c r="K74" s="6" t="s">
        <v>166</v>
      </c>
      <c r="L74" s="56" t="s">
        <v>468</v>
      </c>
      <c r="M74" s="9">
        <v>45211</v>
      </c>
      <c r="N74" s="9">
        <v>45300</v>
      </c>
      <c r="O74" s="9">
        <v>45336</v>
      </c>
      <c r="P74" s="9">
        <v>45343</v>
      </c>
      <c r="Q74" s="9" t="s">
        <v>379</v>
      </c>
      <c r="R74" s="9" t="s">
        <v>466</v>
      </c>
    </row>
    <row r="75" spans="1:18" s="38" customFormat="1" ht="18.75" customHeight="1" x14ac:dyDescent="0.2">
      <c r="A75" s="6">
        <f t="shared" si="1"/>
        <v>71</v>
      </c>
      <c r="B75" s="20" t="s">
        <v>426</v>
      </c>
      <c r="C75" s="20">
        <v>2897</v>
      </c>
      <c r="D75" s="51" t="s">
        <v>319</v>
      </c>
      <c r="E75" s="20">
        <v>3</v>
      </c>
      <c r="F75" s="20">
        <v>6</v>
      </c>
      <c r="G75" s="16" t="s">
        <v>320</v>
      </c>
      <c r="H75" s="7" t="s">
        <v>263</v>
      </c>
      <c r="I75" s="16" t="s">
        <v>492</v>
      </c>
      <c r="J75" s="6" t="s">
        <v>159</v>
      </c>
      <c r="K75" s="6" t="s">
        <v>166</v>
      </c>
      <c r="L75" s="56" t="s">
        <v>468</v>
      </c>
      <c r="M75" s="9">
        <v>45211</v>
      </c>
      <c r="N75" s="9">
        <v>45224</v>
      </c>
      <c r="O75" s="9">
        <v>45329</v>
      </c>
      <c r="P75" s="23">
        <v>45336</v>
      </c>
      <c r="Q75" s="6" t="s">
        <v>378</v>
      </c>
      <c r="R75" s="6" t="s">
        <v>466</v>
      </c>
    </row>
    <row r="76" spans="1:18" s="38" customFormat="1" ht="18.75" customHeight="1" x14ac:dyDescent="0.2">
      <c r="A76" s="6">
        <f t="shared" si="1"/>
        <v>72</v>
      </c>
      <c r="B76" s="20" t="s">
        <v>66</v>
      </c>
      <c r="C76" s="20">
        <v>2021</v>
      </c>
      <c r="D76" s="51" t="s">
        <v>67</v>
      </c>
      <c r="E76" s="20">
        <v>2</v>
      </c>
      <c r="F76" s="20">
        <v>6</v>
      </c>
      <c r="G76" s="16" t="s">
        <v>224</v>
      </c>
      <c r="H76" s="16" t="s">
        <v>263</v>
      </c>
      <c r="I76" s="16" t="s">
        <v>487</v>
      </c>
      <c r="J76" s="6" t="s">
        <v>178</v>
      </c>
      <c r="K76" s="6" t="s">
        <v>160</v>
      </c>
      <c r="L76" s="56" t="s">
        <v>468</v>
      </c>
      <c r="M76" s="9">
        <v>45211</v>
      </c>
      <c r="N76" s="9">
        <v>45224</v>
      </c>
      <c r="O76" s="9">
        <v>45224</v>
      </c>
      <c r="P76" s="9" t="s">
        <v>161</v>
      </c>
      <c r="Q76" s="6" t="s">
        <v>161</v>
      </c>
      <c r="R76" s="6" t="s">
        <v>464</v>
      </c>
    </row>
    <row r="77" spans="1:18" s="38" customFormat="1" ht="18.75" customHeight="1" x14ac:dyDescent="0.2">
      <c r="A77" s="6">
        <f t="shared" si="1"/>
        <v>73</v>
      </c>
      <c r="B77" s="20" t="s">
        <v>391</v>
      </c>
      <c r="C77" s="20">
        <v>2345</v>
      </c>
      <c r="D77" s="51" t="s">
        <v>341</v>
      </c>
      <c r="E77" s="20">
        <v>2</v>
      </c>
      <c r="F77" s="18">
        <v>6</v>
      </c>
      <c r="G77" s="16" t="s">
        <v>164</v>
      </c>
      <c r="H77" s="16" t="s">
        <v>263</v>
      </c>
      <c r="I77" s="16" t="s">
        <v>489</v>
      </c>
      <c r="J77" s="6" t="s">
        <v>178</v>
      </c>
      <c r="K77" s="6" t="s">
        <v>160</v>
      </c>
      <c r="L77" s="56" t="s">
        <v>468</v>
      </c>
      <c r="M77" s="9">
        <v>45211</v>
      </c>
      <c r="N77" s="9">
        <v>45224</v>
      </c>
      <c r="O77" s="9">
        <v>45224</v>
      </c>
      <c r="P77" s="23" t="s">
        <v>161</v>
      </c>
      <c r="Q77" s="22" t="s">
        <v>161</v>
      </c>
      <c r="R77" s="22" t="s">
        <v>467</v>
      </c>
    </row>
    <row r="78" spans="1:18" s="38" customFormat="1" ht="18.75" customHeight="1" x14ac:dyDescent="0.2">
      <c r="A78" s="6">
        <f t="shared" si="1"/>
        <v>74</v>
      </c>
      <c r="B78" s="20" t="s">
        <v>393</v>
      </c>
      <c r="C78" s="20">
        <v>2368</v>
      </c>
      <c r="D78" s="51" t="s">
        <v>346</v>
      </c>
      <c r="E78" s="20">
        <v>2</v>
      </c>
      <c r="F78" s="14">
        <v>6</v>
      </c>
      <c r="G78" s="16" t="s">
        <v>184</v>
      </c>
      <c r="H78" s="16" t="s">
        <v>263</v>
      </c>
      <c r="I78" s="16" t="s">
        <v>489</v>
      </c>
      <c r="J78" s="6" t="s">
        <v>178</v>
      </c>
      <c r="K78" s="6" t="s">
        <v>160</v>
      </c>
      <c r="L78" s="56" t="s">
        <v>468</v>
      </c>
      <c r="M78" s="9">
        <v>45211</v>
      </c>
      <c r="N78" s="9">
        <v>45224</v>
      </c>
      <c r="O78" s="9">
        <v>45224</v>
      </c>
      <c r="P78" s="9" t="s">
        <v>161</v>
      </c>
      <c r="Q78" s="6" t="s">
        <v>161</v>
      </c>
      <c r="R78" s="6" t="s">
        <v>467</v>
      </c>
    </row>
    <row r="79" spans="1:18" s="38" customFormat="1" ht="18.75" customHeight="1" x14ac:dyDescent="0.2">
      <c r="A79" s="6">
        <f t="shared" si="1"/>
        <v>75</v>
      </c>
      <c r="B79" s="20" t="s">
        <v>401</v>
      </c>
      <c r="C79" s="20">
        <v>2668</v>
      </c>
      <c r="D79" s="51" t="s">
        <v>344</v>
      </c>
      <c r="E79" s="20">
        <v>2</v>
      </c>
      <c r="F79" s="14">
        <v>6</v>
      </c>
      <c r="G79" s="16" t="s">
        <v>186</v>
      </c>
      <c r="H79" s="7" t="s">
        <v>263</v>
      </c>
      <c r="I79" s="7" t="s">
        <v>489</v>
      </c>
      <c r="J79" s="6" t="s">
        <v>178</v>
      </c>
      <c r="K79" s="6" t="s">
        <v>160</v>
      </c>
      <c r="L79" s="56" t="s">
        <v>468</v>
      </c>
      <c r="M79" s="9">
        <v>45211</v>
      </c>
      <c r="N79" s="9">
        <v>45224</v>
      </c>
      <c r="O79" s="9">
        <v>45224</v>
      </c>
      <c r="P79" s="23" t="s">
        <v>161</v>
      </c>
      <c r="Q79" s="9" t="s">
        <v>161</v>
      </c>
      <c r="R79" s="9" t="s">
        <v>467</v>
      </c>
    </row>
    <row r="80" spans="1:18" s="38" customFormat="1" ht="18.75" customHeight="1" x14ac:dyDescent="0.2">
      <c r="A80" s="6">
        <f t="shared" si="1"/>
        <v>76</v>
      </c>
      <c r="B80" s="20" t="s">
        <v>407</v>
      </c>
      <c r="C80" s="20">
        <v>2727</v>
      </c>
      <c r="D80" s="51" t="s">
        <v>51</v>
      </c>
      <c r="E80" s="20">
        <v>2</v>
      </c>
      <c r="F80" s="14">
        <v>6</v>
      </c>
      <c r="G80" s="16" t="s">
        <v>176</v>
      </c>
      <c r="H80" s="16" t="s">
        <v>263</v>
      </c>
      <c r="I80" s="16" t="s">
        <v>489</v>
      </c>
      <c r="J80" s="6" t="s">
        <v>178</v>
      </c>
      <c r="K80" s="6" t="s">
        <v>160</v>
      </c>
      <c r="L80" s="56" t="s">
        <v>468</v>
      </c>
      <c r="M80" s="9">
        <v>45211</v>
      </c>
      <c r="N80" s="9">
        <v>45224</v>
      </c>
      <c r="O80" s="9">
        <v>45224</v>
      </c>
      <c r="P80" s="9" t="s">
        <v>161</v>
      </c>
      <c r="Q80" s="9" t="s">
        <v>161</v>
      </c>
      <c r="R80" s="9" t="s">
        <v>467</v>
      </c>
    </row>
    <row r="81" spans="1:18" s="38" customFormat="1" ht="18.75" customHeight="1" x14ac:dyDescent="0.2">
      <c r="A81" s="6">
        <f t="shared" si="1"/>
        <v>77</v>
      </c>
      <c r="B81" s="20" t="s">
        <v>409</v>
      </c>
      <c r="C81" s="20">
        <v>2763</v>
      </c>
      <c r="D81" s="51" t="s">
        <v>351</v>
      </c>
      <c r="E81" s="20">
        <v>2</v>
      </c>
      <c r="F81" s="20">
        <v>6</v>
      </c>
      <c r="G81" s="16" t="s">
        <v>204</v>
      </c>
      <c r="H81" s="7" t="s">
        <v>263</v>
      </c>
      <c r="I81" s="16" t="s">
        <v>489</v>
      </c>
      <c r="J81" s="6" t="s">
        <v>178</v>
      </c>
      <c r="K81" s="6" t="s">
        <v>160</v>
      </c>
      <c r="L81" s="56" t="s">
        <v>468</v>
      </c>
      <c r="M81" s="9">
        <v>45211</v>
      </c>
      <c r="N81" s="9">
        <v>45224</v>
      </c>
      <c r="O81" s="9">
        <v>45224</v>
      </c>
      <c r="P81" s="23" t="s">
        <v>161</v>
      </c>
      <c r="Q81" s="6" t="s">
        <v>161</v>
      </c>
      <c r="R81" s="6" t="s">
        <v>467</v>
      </c>
    </row>
    <row r="82" spans="1:18" s="38" customFormat="1" ht="18.75" customHeight="1" x14ac:dyDescent="0.2">
      <c r="A82" s="6">
        <f t="shared" si="1"/>
        <v>78</v>
      </c>
      <c r="B82" s="47" t="s">
        <v>413</v>
      </c>
      <c r="C82" s="48">
        <v>2836</v>
      </c>
      <c r="D82" s="51" t="s">
        <v>356</v>
      </c>
      <c r="E82" s="20">
        <v>2</v>
      </c>
      <c r="F82" s="14">
        <v>6</v>
      </c>
      <c r="G82" s="16" t="s">
        <v>251</v>
      </c>
      <c r="H82" s="16" t="s">
        <v>263</v>
      </c>
      <c r="I82" s="16" t="s">
        <v>489</v>
      </c>
      <c r="J82" s="6" t="s">
        <v>178</v>
      </c>
      <c r="K82" s="6" t="s">
        <v>160</v>
      </c>
      <c r="L82" s="56" t="s">
        <v>468</v>
      </c>
      <c r="M82" s="9">
        <v>45211</v>
      </c>
      <c r="N82" s="9">
        <v>45224</v>
      </c>
      <c r="O82" s="9">
        <v>45224</v>
      </c>
      <c r="P82" s="23" t="s">
        <v>161</v>
      </c>
      <c r="Q82" s="22" t="s">
        <v>161</v>
      </c>
      <c r="R82" s="22" t="s">
        <v>467</v>
      </c>
    </row>
    <row r="83" spans="1:18" s="38" customFormat="1" ht="18.75" customHeight="1" x14ac:dyDescent="0.2">
      <c r="A83" s="6">
        <f t="shared" si="1"/>
        <v>79</v>
      </c>
      <c r="B83" s="20" t="s">
        <v>368</v>
      </c>
      <c r="C83" s="20">
        <v>2890</v>
      </c>
      <c r="D83" s="51" t="s">
        <v>350</v>
      </c>
      <c r="E83" s="20">
        <v>2</v>
      </c>
      <c r="F83" s="14">
        <v>6</v>
      </c>
      <c r="G83" s="16" t="s">
        <v>193</v>
      </c>
      <c r="H83" s="16" t="s">
        <v>263</v>
      </c>
      <c r="I83" s="16" t="s">
        <v>489</v>
      </c>
      <c r="J83" s="6" t="s">
        <v>178</v>
      </c>
      <c r="K83" s="6" t="s">
        <v>160</v>
      </c>
      <c r="L83" s="56" t="s">
        <v>468</v>
      </c>
      <c r="M83" s="9">
        <v>45211</v>
      </c>
      <c r="N83" s="9">
        <v>45224</v>
      </c>
      <c r="O83" s="9">
        <v>45224</v>
      </c>
      <c r="P83" s="9" t="s">
        <v>161</v>
      </c>
      <c r="Q83" s="22" t="s">
        <v>161</v>
      </c>
      <c r="R83" s="22" t="s">
        <v>467</v>
      </c>
    </row>
    <row r="84" spans="1:18" s="38" customFormat="1" ht="18.75" customHeight="1" x14ac:dyDescent="0.2">
      <c r="A84" s="6">
        <f t="shared" si="1"/>
        <v>80</v>
      </c>
      <c r="B84" s="20" t="s">
        <v>370</v>
      </c>
      <c r="C84" s="20">
        <v>2892</v>
      </c>
      <c r="D84" s="51" t="s">
        <v>355</v>
      </c>
      <c r="E84" s="20">
        <v>2</v>
      </c>
      <c r="F84" s="14">
        <v>6</v>
      </c>
      <c r="G84" s="16" t="s">
        <v>252</v>
      </c>
      <c r="H84" s="7" t="s">
        <v>263</v>
      </c>
      <c r="I84" s="16" t="s">
        <v>489</v>
      </c>
      <c r="J84" s="6" t="s">
        <v>178</v>
      </c>
      <c r="K84" s="6" t="s">
        <v>160</v>
      </c>
      <c r="L84" s="56" t="s">
        <v>468</v>
      </c>
      <c r="M84" s="9">
        <v>45211</v>
      </c>
      <c r="N84" s="9">
        <v>45224</v>
      </c>
      <c r="O84" s="9">
        <v>45224</v>
      </c>
      <c r="P84" s="23" t="s">
        <v>161</v>
      </c>
      <c r="Q84" s="22" t="s">
        <v>161</v>
      </c>
      <c r="R84" s="22" t="s">
        <v>467</v>
      </c>
    </row>
    <row r="85" spans="1:18" s="38" customFormat="1" ht="18.75" customHeight="1" x14ac:dyDescent="0.2">
      <c r="A85" s="6">
        <f t="shared" si="1"/>
        <v>81</v>
      </c>
      <c r="B85" s="20" t="s">
        <v>389</v>
      </c>
      <c r="C85" s="47">
        <v>2318</v>
      </c>
      <c r="D85" s="51" t="s">
        <v>354</v>
      </c>
      <c r="E85" s="20">
        <v>2</v>
      </c>
      <c r="F85" s="14">
        <v>6</v>
      </c>
      <c r="G85" s="16" t="s">
        <v>228</v>
      </c>
      <c r="H85" s="16" t="s">
        <v>263</v>
      </c>
      <c r="I85" s="16" t="s">
        <v>489</v>
      </c>
      <c r="J85" s="6" t="s">
        <v>178</v>
      </c>
      <c r="K85" s="6" t="s">
        <v>166</v>
      </c>
      <c r="L85" s="56" t="s">
        <v>468</v>
      </c>
      <c r="M85" s="9">
        <v>45211</v>
      </c>
      <c r="N85" s="9">
        <v>45224</v>
      </c>
      <c r="O85" s="9">
        <v>45224</v>
      </c>
      <c r="P85" s="9" t="s">
        <v>161</v>
      </c>
      <c r="Q85" s="6" t="s">
        <v>161</v>
      </c>
      <c r="R85" s="6" t="s">
        <v>467</v>
      </c>
    </row>
    <row r="86" spans="1:18" s="38" customFormat="1" ht="18.75" customHeight="1" x14ac:dyDescent="0.2">
      <c r="A86" s="6">
        <f t="shared" si="1"/>
        <v>82</v>
      </c>
      <c r="B86" s="20" t="s">
        <v>414</v>
      </c>
      <c r="C86" s="20">
        <v>2837</v>
      </c>
      <c r="D86" s="51" t="s">
        <v>342</v>
      </c>
      <c r="E86" s="20">
        <v>2</v>
      </c>
      <c r="F86" s="14">
        <v>6</v>
      </c>
      <c r="G86" s="16" t="s">
        <v>343</v>
      </c>
      <c r="H86" s="7" t="s">
        <v>263</v>
      </c>
      <c r="I86" s="16" t="s">
        <v>489</v>
      </c>
      <c r="J86" s="6" t="s">
        <v>178</v>
      </c>
      <c r="K86" s="6" t="s">
        <v>166</v>
      </c>
      <c r="L86" s="56" t="s">
        <v>468</v>
      </c>
      <c r="M86" s="9">
        <v>45211</v>
      </c>
      <c r="N86" s="9">
        <v>45224</v>
      </c>
      <c r="O86" s="9">
        <v>45224</v>
      </c>
      <c r="P86" s="23" t="s">
        <v>161</v>
      </c>
      <c r="Q86" s="22" t="s">
        <v>161</v>
      </c>
      <c r="R86" s="22" t="s">
        <v>467</v>
      </c>
    </row>
    <row r="87" spans="1:18" s="38" customFormat="1" ht="18.75" customHeight="1" x14ac:dyDescent="0.2">
      <c r="A87" s="6">
        <f t="shared" si="1"/>
        <v>83</v>
      </c>
      <c r="B87" s="20" t="s">
        <v>365</v>
      </c>
      <c r="C87" s="20">
        <v>2857</v>
      </c>
      <c r="D87" s="51" t="s">
        <v>352</v>
      </c>
      <c r="E87" s="20">
        <v>2</v>
      </c>
      <c r="F87" s="14">
        <v>6</v>
      </c>
      <c r="G87" s="16" t="s">
        <v>169</v>
      </c>
      <c r="H87" s="16" t="s">
        <v>263</v>
      </c>
      <c r="I87" s="16" t="s">
        <v>489</v>
      </c>
      <c r="J87" s="6" t="s">
        <v>178</v>
      </c>
      <c r="K87" s="6" t="s">
        <v>166</v>
      </c>
      <c r="L87" s="56" t="s">
        <v>468</v>
      </c>
      <c r="M87" s="9">
        <v>45211</v>
      </c>
      <c r="N87" s="9">
        <v>45224</v>
      </c>
      <c r="O87" s="9">
        <v>45224</v>
      </c>
      <c r="P87" s="9" t="s">
        <v>161</v>
      </c>
      <c r="Q87" s="6" t="s">
        <v>161</v>
      </c>
      <c r="R87" s="6" t="s">
        <v>467</v>
      </c>
    </row>
    <row r="88" spans="1:18" s="38" customFormat="1" ht="18.75" customHeight="1" x14ac:dyDescent="0.2">
      <c r="A88" s="6">
        <f t="shared" si="1"/>
        <v>84</v>
      </c>
      <c r="B88" s="20" t="s">
        <v>364</v>
      </c>
      <c r="C88" s="20">
        <v>2887</v>
      </c>
      <c r="D88" s="51" t="s">
        <v>345</v>
      </c>
      <c r="E88" s="20">
        <v>2</v>
      </c>
      <c r="F88" s="14">
        <v>6</v>
      </c>
      <c r="G88" s="7" t="s">
        <v>229</v>
      </c>
      <c r="H88" s="16" t="s">
        <v>263</v>
      </c>
      <c r="I88" s="16" t="s">
        <v>489</v>
      </c>
      <c r="J88" s="6" t="s">
        <v>178</v>
      </c>
      <c r="K88" s="6" t="s">
        <v>166</v>
      </c>
      <c r="L88" s="56" t="s">
        <v>468</v>
      </c>
      <c r="M88" s="9">
        <v>45211</v>
      </c>
      <c r="N88" s="9">
        <v>45224</v>
      </c>
      <c r="O88" s="9">
        <v>45224</v>
      </c>
      <c r="P88" s="9" t="s">
        <v>161</v>
      </c>
      <c r="Q88" s="9" t="s">
        <v>161</v>
      </c>
      <c r="R88" s="9" t="s">
        <v>467</v>
      </c>
    </row>
    <row r="89" spans="1:18" s="38" customFormat="1" ht="18.75" customHeight="1" x14ac:dyDescent="0.2">
      <c r="A89" s="6">
        <f t="shared" si="1"/>
        <v>85</v>
      </c>
      <c r="B89" s="20" t="s">
        <v>366</v>
      </c>
      <c r="C89" s="20">
        <v>2888</v>
      </c>
      <c r="D89" s="51" t="s">
        <v>347</v>
      </c>
      <c r="E89" s="20">
        <v>2</v>
      </c>
      <c r="F89" s="14">
        <v>6</v>
      </c>
      <c r="G89" s="16" t="s">
        <v>209</v>
      </c>
      <c r="H89" s="16" t="s">
        <v>263</v>
      </c>
      <c r="I89" s="16" t="s">
        <v>489</v>
      </c>
      <c r="J89" s="6" t="s">
        <v>178</v>
      </c>
      <c r="K89" s="6" t="s">
        <v>166</v>
      </c>
      <c r="L89" s="56" t="s">
        <v>468</v>
      </c>
      <c r="M89" s="9">
        <v>45211</v>
      </c>
      <c r="N89" s="9">
        <v>45224</v>
      </c>
      <c r="O89" s="9">
        <v>45224</v>
      </c>
      <c r="P89" s="9" t="s">
        <v>161</v>
      </c>
      <c r="Q89" s="9" t="s">
        <v>161</v>
      </c>
      <c r="R89" s="9" t="s">
        <v>467</v>
      </c>
    </row>
    <row r="90" spans="1:18" s="38" customFormat="1" ht="18.75" customHeight="1" x14ac:dyDescent="0.2">
      <c r="A90" s="6">
        <f t="shared" si="1"/>
        <v>86</v>
      </c>
      <c r="B90" s="20" t="s">
        <v>367</v>
      </c>
      <c r="C90" s="20">
        <v>2889</v>
      </c>
      <c r="D90" s="51" t="s">
        <v>348</v>
      </c>
      <c r="E90" s="20">
        <v>2</v>
      </c>
      <c r="F90" s="14">
        <v>6</v>
      </c>
      <c r="G90" s="16" t="s">
        <v>349</v>
      </c>
      <c r="H90" s="16" t="s">
        <v>263</v>
      </c>
      <c r="I90" s="16" t="s">
        <v>489</v>
      </c>
      <c r="J90" s="6" t="s">
        <v>178</v>
      </c>
      <c r="K90" s="6" t="s">
        <v>166</v>
      </c>
      <c r="L90" s="56" t="s">
        <v>468</v>
      </c>
      <c r="M90" s="9">
        <v>45211</v>
      </c>
      <c r="N90" s="9">
        <v>45224</v>
      </c>
      <c r="O90" s="9">
        <v>45224</v>
      </c>
      <c r="P90" s="9" t="s">
        <v>161</v>
      </c>
      <c r="Q90" s="9" t="s">
        <v>161</v>
      </c>
      <c r="R90" s="9" t="s">
        <v>467</v>
      </c>
    </row>
    <row r="91" spans="1:18" s="38" customFormat="1" ht="18.75" customHeight="1" x14ac:dyDescent="0.2">
      <c r="A91" s="6">
        <f t="shared" si="1"/>
        <v>87</v>
      </c>
      <c r="B91" s="20" t="s">
        <v>369</v>
      </c>
      <c r="C91" s="20">
        <v>2891</v>
      </c>
      <c r="D91" s="51" t="s">
        <v>353</v>
      </c>
      <c r="E91" s="20">
        <v>2</v>
      </c>
      <c r="F91" s="14">
        <v>6</v>
      </c>
      <c r="G91" s="7" t="s">
        <v>169</v>
      </c>
      <c r="H91" s="16" t="s">
        <v>263</v>
      </c>
      <c r="I91" s="16" t="s">
        <v>489</v>
      </c>
      <c r="J91" s="6" t="s">
        <v>178</v>
      </c>
      <c r="K91" s="6" t="s">
        <v>166</v>
      </c>
      <c r="L91" s="56" t="s">
        <v>468</v>
      </c>
      <c r="M91" s="9">
        <v>45211</v>
      </c>
      <c r="N91" s="9">
        <v>45224</v>
      </c>
      <c r="O91" s="9">
        <v>45224</v>
      </c>
      <c r="P91" s="9" t="s">
        <v>161</v>
      </c>
      <c r="Q91" s="9" t="s">
        <v>161</v>
      </c>
      <c r="R91" s="9" t="s">
        <v>467</v>
      </c>
    </row>
    <row r="92" spans="1:18" s="38" customFormat="1" ht="18.75" customHeight="1" x14ac:dyDescent="0.2">
      <c r="A92" s="6">
        <f t="shared" si="1"/>
        <v>88</v>
      </c>
      <c r="B92" s="20" t="s">
        <v>174</v>
      </c>
      <c r="C92" s="20">
        <v>10016</v>
      </c>
      <c r="D92" s="51" t="s">
        <v>175</v>
      </c>
      <c r="E92" s="20">
        <v>3</v>
      </c>
      <c r="F92" s="20">
        <v>6</v>
      </c>
      <c r="G92" s="16" t="s">
        <v>176</v>
      </c>
      <c r="H92" s="16" t="s">
        <v>158</v>
      </c>
      <c r="I92" s="16" t="s">
        <v>487</v>
      </c>
      <c r="J92" s="6" t="s">
        <v>165</v>
      </c>
      <c r="K92" s="6" t="s">
        <v>166</v>
      </c>
      <c r="L92" s="56" t="s">
        <v>468</v>
      </c>
      <c r="M92" s="9">
        <v>45211</v>
      </c>
      <c r="N92" s="9">
        <v>45224</v>
      </c>
      <c r="O92" s="9">
        <v>45224</v>
      </c>
      <c r="P92" s="23" t="s">
        <v>161</v>
      </c>
      <c r="Q92" s="22" t="s">
        <v>161</v>
      </c>
      <c r="R92" s="22" t="s">
        <v>161</v>
      </c>
    </row>
    <row r="93" spans="1:18" s="38" customFormat="1" ht="18.75" customHeight="1" x14ac:dyDescent="0.2">
      <c r="A93" s="6">
        <f t="shared" si="1"/>
        <v>89</v>
      </c>
      <c r="B93" s="20" t="s">
        <v>253</v>
      </c>
      <c r="C93" s="20">
        <v>10067</v>
      </c>
      <c r="D93" s="51" t="s">
        <v>254</v>
      </c>
      <c r="E93" s="20">
        <v>2</v>
      </c>
      <c r="F93" s="20">
        <v>3</v>
      </c>
      <c r="G93" s="16" t="s">
        <v>255</v>
      </c>
      <c r="H93" s="16" t="s">
        <v>158</v>
      </c>
      <c r="I93" s="16" t="s">
        <v>487</v>
      </c>
      <c r="J93" s="6" t="s">
        <v>165</v>
      </c>
      <c r="K93" s="6" t="s">
        <v>166</v>
      </c>
      <c r="L93" s="56" t="s">
        <v>468</v>
      </c>
      <c r="M93" s="9">
        <v>45211</v>
      </c>
      <c r="N93" s="9">
        <v>45224</v>
      </c>
      <c r="O93" s="9">
        <v>45224</v>
      </c>
      <c r="P93" s="9" t="s">
        <v>161</v>
      </c>
      <c r="Q93" s="22" t="s">
        <v>161</v>
      </c>
      <c r="R93" s="22" t="s">
        <v>161</v>
      </c>
    </row>
    <row r="94" spans="1:18" s="38" customFormat="1" ht="18.75" customHeight="1" x14ac:dyDescent="0.2">
      <c r="A94" s="6">
        <f t="shared" si="1"/>
        <v>90</v>
      </c>
      <c r="B94" s="20" t="s">
        <v>71</v>
      </c>
      <c r="C94" s="20">
        <v>10072</v>
      </c>
      <c r="D94" s="52" t="s">
        <v>72</v>
      </c>
      <c r="E94" s="20">
        <v>2</v>
      </c>
      <c r="F94" s="20">
        <v>6</v>
      </c>
      <c r="G94" s="16" t="s">
        <v>243</v>
      </c>
      <c r="H94" s="16" t="s">
        <v>158</v>
      </c>
      <c r="I94" s="16" t="s">
        <v>487</v>
      </c>
      <c r="J94" s="6" t="s">
        <v>165</v>
      </c>
      <c r="K94" s="6" t="s">
        <v>166</v>
      </c>
      <c r="L94" s="60" t="s">
        <v>469</v>
      </c>
      <c r="M94" s="9">
        <v>45211</v>
      </c>
      <c r="N94" s="9">
        <v>45224</v>
      </c>
      <c r="O94" s="9">
        <v>45224</v>
      </c>
      <c r="P94" s="9" t="s">
        <v>161</v>
      </c>
      <c r="Q94" s="9" t="s">
        <v>161</v>
      </c>
      <c r="R94" s="9" t="s">
        <v>462</v>
      </c>
    </row>
    <row r="95" spans="1:18" s="38" customFormat="1" ht="18.75" customHeight="1" x14ac:dyDescent="0.2">
      <c r="A95" s="6">
        <f t="shared" si="1"/>
        <v>91</v>
      </c>
      <c r="B95" s="20" t="s">
        <v>240</v>
      </c>
      <c r="C95" s="20">
        <v>26714</v>
      </c>
      <c r="D95" s="51" t="s">
        <v>241</v>
      </c>
      <c r="E95" s="20">
        <v>2</v>
      </c>
      <c r="F95" s="20">
        <v>3</v>
      </c>
      <c r="G95" s="16" t="s">
        <v>242</v>
      </c>
      <c r="H95" s="16" t="s">
        <v>158</v>
      </c>
      <c r="I95" s="16" t="s">
        <v>490</v>
      </c>
      <c r="J95" s="6" t="s">
        <v>165</v>
      </c>
      <c r="K95" s="6" t="s">
        <v>166</v>
      </c>
      <c r="L95" s="56" t="s">
        <v>468</v>
      </c>
      <c r="M95" s="9">
        <v>45211</v>
      </c>
      <c r="N95" s="9">
        <v>45224</v>
      </c>
      <c r="O95" s="9">
        <v>45224</v>
      </c>
      <c r="P95" s="9" t="s">
        <v>161</v>
      </c>
      <c r="Q95" s="9" t="s">
        <v>161</v>
      </c>
      <c r="R95" s="9" t="s">
        <v>161</v>
      </c>
    </row>
    <row r="96" spans="1:18" s="38" customFormat="1" ht="18" customHeight="1" x14ac:dyDescent="0.2">
      <c r="A96" s="6">
        <f t="shared" si="1"/>
        <v>92</v>
      </c>
      <c r="B96" s="20" t="s">
        <v>81</v>
      </c>
      <c r="C96" s="20">
        <v>26367</v>
      </c>
      <c r="D96" s="51" t="s">
        <v>82</v>
      </c>
      <c r="E96" s="20">
        <v>2</v>
      </c>
      <c r="F96" s="20">
        <v>5</v>
      </c>
      <c r="G96" s="16" t="s">
        <v>257</v>
      </c>
      <c r="H96" s="7" t="s">
        <v>158</v>
      </c>
      <c r="I96" s="16" t="s">
        <v>487</v>
      </c>
      <c r="J96" s="6" t="s">
        <v>194</v>
      </c>
      <c r="K96" s="6" t="s">
        <v>160</v>
      </c>
      <c r="L96" s="56" t="s">
        <v>468</v>
      </c>
      <c r="M96" s="9">
        <v>45211</v>
      </c>
      <c r="N96" s="9">
        <v>45224</v>
      </c>
      <c r="O96" s="9">
        <v>45224</v>
      </c>
      <c r="P96" s="23" t="s">
        <v>161</v>
      </c>
      <c r="Q96" s="6" t="s">
        <v>161</v>
      </c>
      <c r="R96" s="6" t="s">
        <v>161</v>
      </c>
    </row>
    <row r="97" spans="1:18" s="38" customFormat="1" ht="18.75" customHeight="1" x14ac:dyDescent="0.2">
      <c r="A97" s="6">
        <f t="shared" si="1"/>
        <v>93</v>
      </c>
      <c r="B97" s="20" t="s">
        <v>85</v>
      </c>
      <c r="C97" s="20">
        <v>26402</v>
      </c>
      <c r="D97" s="51" t="s">
        <v>258</v>
      </c>
      <c r="E97" s="20">
        <v>2</v>
      </c>
      <c r="F97" s="20">
        <v>5</v>
      </c>
      <c r="G97" s="16" t="s">
        <v>259</v>
      </c>
      <c r="H97" s="16" t="s">
        <v>158</v>
      </c>
      <c r="I97" s="16" t="s">
        <v>487</v>
      </c>
      <c r="J97" s="6" t="s">
        <v>194</v>
      </c>
      <c r="K97" s="6" t="s">
        <v>160</v>
      </c>
      <c r="L97" s="56" t="s">
        <v>468</v>
      </c>
      <c r="M97" s="9">
        <v>45211</v>
      </c>
      <c r="N97" s="9">
        <v>45224</v>
      </c>
      <c r="O97" s="9">
        <v>45224</v>
      </c>
      <c r="P97" s="9" t="s">
        <v>161</v>
      </c>
      <c r="Q97" s="9" t="s">
        <v>161</v>
      </c>
      <c r="R97" s="9" t="s">
        <v>161</v>
      </c>
    </row>
    <row r="98" spans="1:18" s="38" customFormat="1" ht="18.75" customHeight="1" x14ac:dyDescent="0.2">
      <c r="A98" s="6">
        <f t="shared" si="1"/>
        <v>94</v>
      </c>
      <c r="B98" s="20" t="s">
        <v>86</v>
      </c>
      <c r="C98" s="20">
        <v>26405</v>
      </c>
      <c r="D98" s="51" t="s">
        <v>260</v>
      </c>
      <c r="E98" s="20">
        <v>2</v>
      </c>
      <c r="F98" s="20">
        <v>5</v>
      </c>
      <c r="G98" s="7" t="s">
        <v>261</v>
      </c>
      <c r="H98" s="7" t="s">
        <v>158</v>
      </c>
      <c r="I98" s="7" t="s">
        <v>487</v>
      </c>
      <c r="J98" s="6" t="s">
        <v>194</v>
      </c>
      <c r="K98" s="6" t="s">
        <v>160</v>
      </c>
      <c r="L98" s="56" t="s">
        <v>468</v>
      </c>
      <c r="M98" s="9">
        <v>45211</v>
      </c>
      <c r="N98" s="9">
        <v>45224</v>
      </c>
      <c r="O98" s="9">
        <v>45224</v>
      </c>
      <c r="P98" s="9" t="s">
        <v>161</v>
      </c>
      <c r="Q98" s="6" t="s">
        <v>161</v>
      </c>
      <c r="R98" s="6" t="s">
        <v>161</v>
      </c>
    </row>
    <row r="99" spans="1:18" s="38" customFormat="1" ht="18.75" customHeight="1" x14ac:dyDescent="0.2">
      <c r="A99" s="6">
        <f t="shared" si="1"/>
        <v>95</v>
      </c>
      <c r="B99" s="20" t="s">
        <v>88</v>
      </c>
      <c r="C99" s="20">
        <v>26456</v>
      </c>
      <c r="D99" s="51" t="s">
        <v>89</v>
      </c>
      <c r="E99" s="20">
        <v>3</v>
      </c>
      <c r="F99" s="20">
        <v>6</v>
      </c>
      <c r="G99" s="7" t="s">
        <v>449</v>
      </c>
      <c r="H99" s="7" t="s">
        <v>158</v>
      </c>
      <c r="I99" s="7" t="s">
        <v>490</v>
      </c>
      <c r="J99" s="6" t="s">
        <v>194</v>
      </c>
      <c r="K99" s="6" t="s">
        <v>160</v>
      </c>
      <c r="L99" s="56" t="s">
        <v>468</v>
      </c>
      <c r="M99" s="9">
        <v>45211</v>
      </c>
      <c r="N99" s="9">
        <v>45224</v>
      </c>
      <c r="O99" s="9">
        <v>45224</v>
      </c>
      <c r="P99" s="23" t="s">
        <v>161</v>
      </c>
      <c r="Q99" s="22" t="s">
        <v>161</v>
      </c>
      <c r="R99" s="22" t="s">
        <v>161</v>
      </c>
    </row>
    <row r="100" spans="1:18" s="38" customFormat="1" ht="18.75" customHeight="1" x14ac:dyDescent="0.2">
      <c r="A100" s="6">
        <f t="shared" si="1"/>
        <v>96</v>
      </c>
      <c r="B100" s="20" t="s">
        <v>75</v>
      </c>
      <c r="C100" s="20">
        <v>26074</v>
      </c>
      <c r="D100" s="51" t="s">
        <v>76</v>
      </c>
      <c r="E100" s="20">
        <v>2</v>
      </c>
      <c r="F100" s="20">
        <v>6</v>
      </c>
      <c r="G100" s="16" t="s">
        <v>223</v>
      </c>
      <c r="H100" s="16" t="s">
        <v>158</v>
      </c>
      <c r="I100" s="16" t="s">
        <v>488</v>
      </c>
      <c r="J100" s="6" t="s">
        <v>194</v>
      </c>
      <c r="K100" s="6" t="s">
        <v>166</v>
      </c>
      <c r="L100" s="56" t="s">
        <v>469</v>
      </c>
      <c r="M100" s="9">
        <v>45211</v>
      </c>
      <c r="N100" s="9">
        <v>45224</v>
      </c>
      <c r="O100" s="9">
        <v>45224</v>
      </c>
      <c r="P100" s="9" t="s">
        <v>161</v>
      </c>
      <c r="Q100" s="9" t="s">
        <v>161</v>
      </c>
      <c r="R100" s="9" t="s">
        <v>161</v>
      </c>
    </row>
    <row r="101" spans="1:18" s="38" customFormat="1" ht="19.5" customHeight="1" x14ac:dyDescent="0.2">
      <c r="A101" s="6">
        <f t="shared" si="1"/>
        <v>97</v>
      </c>
      <c r="B101" s="20" t="s">
        <v>79</v>
      </c>
      <c r="C101" s="20">
        <v>26340</v>
      </c>
      <c r="D101" s="51" t="s">
        <v>80</v>
      </c>
      <c r="E101" s="20">
        <v>3</v>
      </c>
      <c r="F101" s="20">
        <v>6</v>
      </c>
      <c r="G101" s="7" t="s">
        <v>218</v>
      </c>
      <c r="H101" s="7" t="s">
        <v>158</v>
      </c>
      <c r="I101" s="7" t="s">
        <v>490</v>
      </c>
      <c r="J101" s="6" t="s">
        <v>194</v>
      </c>
      <c r="K101" s="6" t="s">
        <v>166</v>
      </c>
      <c r="L101" s="56" t="s">
        <v>468</v>
      </c>
      <c r="M101" s="9">
        <v>45211</v>
      </c>
      <c r="N101" s="9">
        <v>45224</v>
      </c>
      <c r="O101" s="9">
        <v>45224</v>
      </c>
      <c r="P101" s="23" t="s">
        <v>161</v>
      </c>
      <c r="Q101" s="6" t="s">
        <v>161</v>
      </c>
      <c r="R101" s="6" t="s">
        <v>161</v>
      </c>
    </row>
    <row r="102" spans="1:18" s="38" customFormat="1" ht="18.75" customHeight="1" x14ac:dyDescent="0.2">
      <c r="A102" s="6">
        <f t="shared" si="1"/>
        <v>98</v>
      </c>
      <c r="B102" s="20" t="s">
        <v>100</v>
      </c>
      <c r="C102" s="20">
        <v>26355</v>
      </c>
      <c r="D102" s="51" t="s">
        <v>101</v>
      </c>
      <c r="E102" s="20">
        <v>3</v>
      </c>
      <c r="F102" s="20">
        <v>6</v>
      </c>
      <c r="G102" s="7" t="s">
        <v>216</v>
      </c>
      <c r="H102" s="7" t="s">
        <v>158</v>
      </c>
      <c r="I102" s="7" t="s">
        <v>487</v>
      </c>
      <c r="J102" s="6" t="s">
        <v>194</v>
      </c>
      <c r="K102" s="6" t="s">
        <v>166</v>
      </c>
      <c r="L102" s="56" t="s">
        <v>468</v>
      </c>
      <c r="M102" s="9">
        <v>45211</v>
      </c>
      <c r="N102" s="9">
        <v>45224</v>
      </c>
      <c r="O102" s="9">
        <v>45224</v>
      </c>
      <c r="P102" s="9" t="s">
        <v>161</v>
      </c>
      <c r="Q102" s="6" t="s">
        <v>161</v>
      </c>
      <c r="R102" s="6" t="s">
        <v>161</v>
      </c>
    </row>
    <row r="103" spans="1:18" s="38" customFormat="1" ht="18.75" customHeight="1" x14ac:dyDescent="0.2">
      <c r="A103" s="6">
        <f t="shared" si="1"/>
        <v>99</v>
      </c>
      <c r="B103" s="20" t="s">
        <v>102</v>
      </c>
      <c r="C103" s="20">
        <v>26370</v>
      </c>
      <c r="D103" s="51" t="s">
        <v>205</v>
      </c>
      <c r="E103" s="20">
        <v>3</v>
      </c>
      <c r="F103" s="20">
        <v>6</v>
      </c>
      <c r="G103" s="7" t="s">
        <v>206</v>
      </c>
      <c r="H103" s="7" t="s">
        <v>158</v>
      </c>
      <c r="I103" s="7" t="s">
        <v>487</v>
      </c>
      <c r="J103" s="6" t="s">
        <v>194</v>
      </c>
      <c r="K103" s="6" t="s">
        <v>166</v>
      </c>
      <c r="L103" s="56" t="s">
        <v>468</v>
      </c>
      <c r="M103" s="9">
        <v>45211</v>
      </c>
      <c r="N103" s="9">
        <v>45224</v>
      </c>
      <c r="O103" s="9">
        <v>45224</v>
      </c>
      <c r="P103" s="9" t="s">
        <v>161</v>
      </c>
      <c r="Q103" s="6" t="s">
        <v>161</v>
      </c>
      <c r="R103" s="6" t="s">
        <v>161</v>
      </c>
    </row>
    <row r="104" spans="1:18" s="38" customFormat="1" ht="18.75" customHeight="1" x14ac:dyDescent="0.2">
      <c r="A104" s="6">
        <f t="shared" si="1"/>
        <v>100</v>
      </c>
      <c r="B104" s="20" t="s">
        <v>94</v>
      </c>
      <c r="C104" s="20">
        <v>26630</v>
      </c>
      <c r="D104" s="51" t="s">
        <v>95</v>
      </c>
      <c r="E104" s="20">
        <v>3</v>
      </c>
      <c r="F104" s="45">
        <v>6</v>
      </c>
      <c r="G104" s="16" t="s">
        <v>207</v>
      </c>
      <c r="H104" s="16" t="s">
        <v>158</v>
      </c>
      <c r="I104" s="16" t="s">
        <v>492</v>
      </c>
      <c r="J104" s="6" t="s">
        <v>194</v>
      </c>
      <c r="K104" s="6" t="s">
        <v>166</v>
      </c>
      <c r="L104" s="56" t="s">
        <v>468</v>
      </c>
      <c r="M104" s="9">
        <v>45211</v>
      </c>
      <c r="N104" s="9">
        <v>45224</v>
      </c>
      <c r="O104" s="9">
        <v>45224</v>
      </c>
      <c r="P104" s="9" t="s">
        <v>161</v>
      </c>
      <c r="Q104" s="9" t="s">
        <v>161</v>
      </c>
      <c r="R104" s="9" t="s">
        <v>161</v>
      </c>
    </row>
    <row r="105" spans="1:18" s="38" customFormat="1" ht="18.75" customHeight="1" x14ac:dyDescent="0.2">
      <c r="A105" s="6">
        <f t="shared" si="1"/>
        <v>101</v>
      </c>
      <c r="B105" s="20" t="s">
        <v>96</v>
      </c>
      <c r="C105" s="20">
        <v>26631</v>
      </c>
      <c r="D105" s="51" t="s">
        <v>97</v>
      </c>
      <c r="E105" s="20">
        <v>3</v>
      </c>
      <c r="F105" s="45">
        <v>6</v>
      </c>
      <c r="G105" s="16" t="s">
        <v>217</v>
      </c>
      <c r="H105" s="7" t="s">
        <v>158</v>
      </c>
      <c r="I105" s="16" t="s">
        <v>490</v>
      </c>
      <c r="J105" s="6" t="s">
        <v>194</v>
      </c>
      <c r="K105" s="6" t="s">
        <v>166</v>
      </c>
      <c r="L105" s="56" t="s">
        <v>468</v>
      </c>
      <c r="M105" s="9">
        <v>45211</v>
      </c>
      <c r="N105" s="9">
        <v>45224</v>
      </c>
      <c r="O105" s="9">
        <v>45224</v>
      </c>
      <c r="P105" s="23" t="s">
        <v>161</v>
      </c>
      <c r="Q105" s="6" t="s">
        <v>161</v>
      </c>
      <c r="R105" s="6" t="s">
        <v>161</v>
      </c>
    </row>
    <row r="106" spans="1:18" s="38" customFormat="1" ht="18.75" customHeight="1" x14ac:dyDescent="0.2">
      <c r="A106" s="6">
        <f t="shared" si="1"/>
        <v>102</v>
      </c>
      <c r="B106" s="20" t="s">
        <v>214</v>
      </c>
      <c r="C106" s="20">
        <v>26710</v>
      </c>
      <c r="D106" s="51" t="s">
        <v>451</v>
      </c>
      <c r="E106" s="20">
        <v>3</v>
      </c>
      <c r="F106" s="20">
        <v>6</v>
      </c>
      <c r="G106" s="16" t="s">
        <v>215</v>
      </c>
      <c r="H106" s="16" t="s">
        <v>158</v>
      </c>
      <c r="I106" s="16" t="s">
        <v>490</v>
      </c>
      <c r="J106" s="6" t="s">
        <v>194</v>
      </c>
      <c r="K106" s="6" t="s">
        <v>166</v>
      </c>
      <c r="L106" s="56" t="s">
        <v>468</v>
      </c>
      <c r="M106" s="9">
        <v>45211</v>
      </c>
      <c r="N106" s="9">
        <v>45224</v>
      </c>
      <c r="O106" s="9">
        <v>45224</v>
      </c>
      <c r="P106" s="9" t="s">
        <v>161</v>
      </c>
      <c r="Q106" s="9" t="s">
        <v>161</v>
      </c>
      <c r="R106" s="9" t="s">
        <v>161</v>
      </c>
    </row>
    <row r="107" spans="1:18" s="38" customFormat="1" ht="18.75" customHeight="1" x14ac:dyDescent="0.2">
      <c r="A107" s="6">
        <f t="shared" si="1"/>
        <v>103</v>
      </c>
      <c r="B107" s="20" t="s">
        <v>220</v>
      </c>
      <c r="C107" s="20">
        <v>26719</v>
      </c>
      <c r="D107" s="51" t="s">
        <v>221</v>
      </c>
      <c r="E107" s="20">
        <v>3</v>
      </c>
      <c r="F107" s="20">
        <v>6</v>
      </c>
      <c r="G107" s="7" t="s">
        <v>222</v>
      </c>
      <c r="H107" s="7" t="s">
        <v>158</v>
      </c>
      <c r="I107" s="7" t="s">
        <v>491</v>
      </c>
      <c r="J107" s="6" t="s">
        <v>194</v>
      </c>
      <c r="K107" s="6" t="s">
        <v>166</v>
      </c>
      <c r="L107" s="56" t="s">
        <v>468</v>
      </c>
      <c r="M107" s="9">
        <v>45211</v>
      </c>
      <c r="N107" s="9">
        <v>45224</v>
      </c>
      <c r="O107" s="9">
        <v>45224</v>
      </c>
      <c r="P107" s="23" t="s">
        <v>161</v>
      </c>
      <c r="Q107" s="22" t="s">
        <v>161</v>
      </c>
      <c r="R107" s="22" t="s">
        <v>161</v>
      </c>
    </row>
    <row r="108" spans="1:18" s="38" customFormat="1" ht="18.75" customHeight="1" x14ac:dyDescent="0.2">
      <c r="A108" s="6">
        <f t="shared" si="1"/>
        <v>104</v>
      </c>
      <c r="B108" s="20" t="s">
        <v>83</v>
      </c>
      <c r="C108" s="20">
        <v>26368</v>
      </c>
      <c r="D108" s="51" t="s">
        <v>84</v>
      </c>
      <c r="E108" s="46">
        <v>3</v>
      </c>
      <c r="F108" s="20">
        <v>6</v>
      </c>
      <c r="G108" s="16" t="s">
        <v>259</v>
      </c>
      <c r="H108" s="16" t="s">
        <v>158</v>
      </c>
      <c r="I108" s="16" t="s">
        <v>487</v>
      </c>
      <c r="J108" s="6" t="s">
        <v>195</v>
      </c>
      <c r="K108" s="6" t="s">
        <v>160</v>
      </c>
      <c r="L108" s="56" t="s">
        <v>468</v>
      </c>
      <c r="M108" s="9">
        <v>45211</v>
      </c>
      <c r="N108" s="9">
        <v>45224</v>
      </c>
      <c r="O108" s="9">
        <v>45224</v>
      </c>
      <c r="P108" s="9">
        <v>45341</v>
      </c>
      <c r="Q108" s="9" t="s">
        <v>378</v>
      </c>
      <c r="R108" s="9" t="s">
        <v>161</v>
      </c>
    </row>
    <row r="109" spans="1:18" s="38" customFormat="1" ht="18.75" customHeight="1" x14ac:dyDescent="0.2">
      <c r="A109" s="6">
        <f t="shared" si="1"/>
        <v>105</v>
      </c>
      <c r="B109" s="20" t="s">
        <v>92</v>
      </c>
      <c r="C109" s="20">
        <v>26608</v>
      </c>
      <c r="D109" s="51" t="s">
        <v>93</v>
      </c>
      <c r="E109" s="20">
        <v>3</v>
      </c>
      <c r="F109" s="20">
        <v>6</v>
      </c>
      <c r="G109" s="16" t="s">
        <v>198</v>
      </c>
      <c r="H109" s="16" t="s">
        <v>158</v>
      </c>
      <c r="I109" s="16" t="s">
        <v>492</v>
      </c>
      <c r="J109" s="6" t="s">
        <v>195</v>
      </c>
      <c r="K109" s="6" t="s">
        <v>160</v>
      </c>
      <c r="L109" s="56" t="s">
        <v>468</v>
      </c>
      <c r="M109" s="9">
        <v>45211</v>
      </c>
      <c r="N109" s="9">
        <v>45224</v>
      </c>
      <c r="O109" s="9">
        <v>45224</v>
      </c>
      <c r="P109" s="9">
        <v>45337</v>
      </c>
      <c r="Q109" s="9" t="s">
        <v>378</v>
      </c>
      <c r="R109" s="9" t="s">
        <v>161</v>
      </c>
    </row>
    <row r="110" spans="1:18" s="38" customFormat="1" ht="18.75" customHeight="1" x14ac:dyDescent="0.2">
      <c r="A110" s="6">
        <f t="shared" si="1"/>
        <v>106</v>
      </c>
      <c r="B110" s="20" t="s">
        <v>190</v>
      </c>
      <c r="C110" s="20">
        <v>26379</v>
      </c>
      <c r="D110" s="51" t="s">
        <v>191</v>
      </c>
      <c r="E110" s="20">
        <v>3</v>
      </c>
      <c r="F110" s="20">
        <v>6</v>
      </c>
      <c r="G110" s="7" t="s">
        <v>193</v>
      </c>
      <c r="H110" s="7" t="s">
        <v>158</v>
      </c>
      <c r="I110" s="7" t="s">
        <v>487</v>
      </c>
      <c r="J110" s="6" t="s">
        <v>195</v>
      </c>
      <c r="K110" s="6" t="s">
        <v>166</v>
      </c>
      <c r="L110" s="56" t="s">
        <v>468</v>
      </c>
      <c r="M110" s="9">
        <v>45211</v>
      </c>
      <c r="N110" s="9">
        <v>45224</v>
      </c>
      <c r="O110" s="9">
        <v>45224</v>
      </c>
      <c r="P110" s="9">
        <v>45335</v>
      </c>
      <c r="Q110" s="6" t="s">
        <v>379</v>
      </c>
      <c r="R110" s="6" t="s">
        <v>161</v>
      </c>
    </row>
    <row r="111" spans="1:18" s="38" customFormat="1" ht="18.75" customHeight="1" x14ac:dyDescent="0.2">
      <c r="A111" s="6">
        <f t="shared" si="1"/>
        <v>107</v>
      </c>
      <c r="B111" s="20" t="s">
        <v>103</v>
      </c>
      <c r="C111" s="20">
        <v>26392</v>
      </c>
      <c r="D111" s="51" t="s">
        <v>104</v>
      </c>
      <c r="E111" s="20">
        <v>3</v>
      </c>
      <c r="F111" s="20">
        <v>6</v>
      </c>
      <c r="G111" s="16" t="s">
        <v>192</v>
      </c>
      <c r="H111" s="16" t="s">
        <v>158</v>
      </c>
      <c r="I111" s="16" t="s">
        <v>487</v>
      </c>
      <c r="J111" s="6" t="s">
        <v>195</v>
      </c>
      <c r="K111" s="6" t="s">
        <v>166</v>
      </c>
      <c r="L111" s="56" t="s">
        <v>468</v>
      </c>
      <c r="M111" s="9">
        <v>45211</v>
      </c>
      <c r="N111" s="9">
        <v>45224</v>
      </c>
      <c r="O111" s="9">
        <v>45224</v>
      </c>
      <c r="P111" s="9">
        <v>45345</v>
      </c>
      <c r="Q111" s="9" t="s">
        <v>379</v>
      </c>
      <c r="R111" s="9" t="s">
        <v>161</v>
      </c>
    </row>
    <row r="112" spans="1:18" s="38" customFormat="1" ht="18.75" customHeight="1" x14ac:dyDescent="0.2">
      <c r="A112" s="6">
        <f t="shared" si="1"/>
        <v>108</v>
      </c>
      <c r="B112" s="20" t="s">
        <v>375</v>
      </c>
      <c r="C112" s="20">
        <v>26709</v>
      </c>
      <c r="D112" s="51" t="s">
        <v>376</v>
      </c>
      <c r="E112" s="20">
        <v>3</v>
      </c>
      <c r="F112" s="20">
        <v>6</v>
      </c>
      <c r="G112" s="7" t="s">
        <v>168</v>
      </c>
      <c r="H112" s="7" t="s">
        <v>158</v>
      </c>
      <c r="I112" s="16" t="s">
        <v>487</v>
      </c>
      <c r="J112" s="6" t="s">
        <v>195</v>
      </c>
      <c r="K112" s="6" t="s">
        <v>166</v>
      </c>
      <c r="L112" s="56" t="s">
        <v>468</v>
      </c>
      <c r="M112" s="9">
        <v>45211</v>
      </c>
      <c r="N112" s="9">
        <v>45224</v>
      </c>
      <c r="O112" s="9">
        <v>45224</v>
      </c>
      <c r="P112" s="9">
        <v>45344</v>
      </c>
      <c r="Q112" s="6" t="s">
        <v>380</v>
      </c>
      <c r="R112" s="6" t="s">
        <v>161</v>
      </c>
    </row>
    <row r="113" spans="1:18" s="38" customFormat="1" ht="18.75" customHeight="1" x14ac:dyDescent="0.2">
      <c r="A113" s="6">
        <f t="shared" si="1"/>
        <v>109</v>
      </c>
      <c r="B113" s="20" t="s">
        <v>162</v>
      </c>
      <c r="C113" s="20">
        <v>10001</v>
      </c>
      <c r="D113" s="51" t="s">
        <v>163</v>
      </c>
      <c r="E113" s="20">
        <v>3</v>
      </c>
      <c r="F113" s="20">
        <v>6</v>
      </c>
      <c r="G113" s="16" t="s">
        <v>164</v>
      </c>
      <c r="H113" s="16" t="s">
        <v>158</v>
      </c>
      <c r="I113" s="16" t="s">
        <v>487</v>
      </c>
      <c r="J113" s="6" t="s">
        <v>159</v>
      </c>
      <c r="K113" s="6" t="s">
        <v>160</v>
      </c>
      <c r="L113" s="56" t="s">
        <v>468</v>
      </c>
      <c r="M113" s="9">
        <v>45211</v>
      </c>
      <c r="N113" s="9">
        <v>45300</v>
      </c>
      <c r="O113" s="9">
        <v>45331</v>
      </c>
      <c r="P113" s="23">
        <v>45338</v>
      </c>
      <c r="Q113" s="22" t="s">
        <v>380</v>
      </c>
      <c r="R113" s="22" t="s">
        <v>161</v>
      </c>
    </row>
    <row r="114" spans="1:18" s="38" customFormat="1" ht="18.75" customHeight="1" x14ac:dyDescent="0.2">
      <c r="A114" s="6">
        <f t="shared" si="1"/>
        <v>110</v>
      </c>
      <c r="B114" s="20" t="s">
        <v>105</v>
      </c>
      <c r="C114" s="20">
        <v>10003</v>
      </c>
      <c r="D114" s="51" t="s">
        <v>106</v>
      </c>
      <c r="E114" s="20">
        <v>3</v>
      </c>
      <c r="F114" s="20">
        <v>6</v>
      </c>
      <c r="G114" s="16" t="s">
        <v>187</v>
      </c>
      <c r="H114" s="16" t="s">
        <v>158</v>
      </c>
      <c r="I114" s="16" t="s">
        <v>487</v>
      </c>
      <c r="J114" s="6" t="s">
        <v>159</v>
      </c>
      <c r="K114" s="6" t="s">
        <v>160</v>
      </c>
      <c r="L114" s="56" t="s">
        <v>468</v>
      </c>
      <c r="M114" s="9">
        <v>45211</v>
      </c>
      <c r="N114" s="9">
        <v>45300</v>
      </c>
      <c r="O114" s="9">
        <v>45329</v>
      </c>
      <c r="P114" s="23">
        <v>45336</v>
      </c>
      <c r="Q114" s="22" t="s">
        <v>379</v>
      </c>
      <c r="R114" s="22" t="s">
        <v>161</v>
      </c>
    </row>
    <row r="115" spans="1:18" s="38" customFormat="1" ht="18.75" customHeight="1" x14ac:dyDescent="0.2">
      <c r="A115" s="6">
        <f t="shared" si="1"/>
        <v>111</v>
      </c>
      <c r="B115" s="20" t="s">
        <v>132</v>
      </c>
      <c r="C115" s="20">
        <v>26333</v>
      </c>
      <c r="D115" s="51" t="s">
        <v>133</v>
      </c>
      <c r="E115" s="20">
        <v>3</v>
      </c>
      <c r="F115" s="20">
        <v>6</v>
      </c>
      <c r="G115" s="16" t="s">
        <v>458</v>
      </c>
      <c r="H115" s="7" t="s">
        <v>158</v>
      </c>
      <c r="I115" s="16" t="s">
        <v>487</v>
      </c>
      <c r="J115" s="6" t="s">
        <v>159</v>
      </c>
      <c r="K115" s="6" t="s">
        <v>160</v>
      </c>
      <c r="L115" s="56" t="s">
        <v>468</v>
      </c>
      <c r="M115" s="9">
        <v>45211</v>
      </c>
      <c r="N115" s="9">
        <v>45300</v>
      </c>
      <c r="O115" s="9">
        <v>45329</v>
      </c>
      <c r="P115" s="23">
        <v>45336</v>
      </c>
      <c r="Q115" s="6" t="s">
        <v>380</v>
      </c>
      <c r="R115" s="6" t="s">
        <v>161</v>
      </c>
    </row>
    <row r="116" spans="1:18" s="38" customFormat="1" ht="18.75" customHeight="1" x14ac:dyDescent="0.2">
      <c r="A116" s="6">
        <f t="shared" si="1"/>
        <v>112</v>
      </c>
      <c r="B116" s="20" t="s">
        <v>138</v>
      </c>
      <c r="C116" s="20">
        <v>26394</v>
      </c>
      <c r="D116" s="51" t="s">
        <v>139</v>
      </c>
      <c r="E116" s="20">
        <v>3</v>
      </c>
      <c r="F116" s="20">
        <v>6</v>
      </c>
      <c r="G116" s="16" t="s">
        <v>204</v>
      </c>
      <c r="H116" s="7" t="s">
        <v>158</v>
      </c>
      <c r="I116" s="7" t="s">
        <v>487</v>
      </c>
      <c r="J116" s="6" t="s">
        <v>159</v>
      </c>
      <c r="K116" s="6" t="s">
        <v>160</v>
      </c>
      <c r="L116" s="56" t="s">
        <v>468</v>
      </c>
      <c r="M116" s="9">
        <v>45211</v>
      </c>
      <c r="N116" s="9">
        <v>45300</v>
      </c>
      <c r="O116" s="9">
        <v>45328</v>
      </c>
      <c r="P116" s="9">
        <v>45335</v>
      </c>
      <c r="Q116" s="6" t="s">
        <v>378</v>
      </c>
      <c r="R116" s="6" t="s">
        <v>161</v>
      </c>
    </row>
    <row r="117" spans="1:18" s="38" customFormat="1" ht="18.75" customHeight="1" x14ac:dyDescent="0.2">
      <c r="A117" s="6">
        <f t="shared" si="1"/>
        <v>113</v>
      </c>
      <c r="B117" s="20" t="s">
        <v>140</v>
      </c>
      <c r="C117" s="20">
        <v>26419</v>
      </c>
      <c r="D117" s="51" t="s">
        <v>141</v>
      </c>
      <c r="E117" s="20">
        <v>3</v>
      </c>
      <c r="F117" s="20">
        <v>6</v>
      </c>
      <c r="G117" s="16" t="s">
        <v>157</v>
      </c>
      <c r="H117" s="16" t="s">
        <v>158</v>
      </c>
      <c r="I117" s="16" t="s">
        <v>487</v>
      </c>
      <c r="J117" s="6" t="s">
        <v>159</v>
      </c>
      <c r="K117" s="6" t="s">
        <v>160</v>
      </c>
      <c r="L117" s="56" t="s">
        <v>468</v>
      </c>
      <c r="M117" s="9">
        <v>45211</v>
      </c>
      <c r="N117" s="9">
        <v>45300</v>
      </c>
      <c r="O117" s="9">
        <v>45336</v>
      </c>
      <c r="P117" s="9">
        <v>45343</v>
      </c>
      <c r="Q117" s="9" t="s">
        <v>379</v>
      </c>
      <c r="R117" s="9" t="s">
        <v>161</v>
      </c>
    </row>
    <row r="118" spans="1:18" s="38" customFormat="1" ht="18.75" customHeight="1" x14ac:dyDescent="0.2">
      <c r="A118" s="6">
        <f t="shared" si="1"/>
        <v>114</v>
      </c>
      <c r="B118" s="20" t="s">
        <v>152</v>
      </c>
      <c r="C118" s="20">
        <v>26598</v>
      </c>
      <c r="D118" s="51" t="s">
        <v>153</v>
      </c>
      <c r="E118" s="20">
        <v>3</v>
      </c>
      <c r="F118" s="20">
        <v>6</v>
      </c>
      <c r="G118" s="16" t="s">
        <v>186</v>
      </c>
      <c r="H118" s="16" t="s">
        <v>158</v>
      </c>
      <c r="I118" s="16" t="s">
        <v>487</v>
      </c>
      <c r="J118" s="6" t="s">
        <v>159</v>
      </c>
      <c r="K118" s="6" t="s">
        <v>160</v>
      </c>
      <c r="L118" s="56" t="s">
        <v>468</v>
      </c>
      <c r="M118" s="9">
        <v>45211</v>
      </c>
      <c r="N118" s="9">
        <v>45300</v>
      </c>
      <c r="O118" s="9">
        <v>45335</v>
      </c>
      <c r="P118" s="23">
        <v>45342</v>
      </c>
      <c r="Q118" s="22" t="s">
        <v>380</v>
      </c>
      <c r="R118" s="22" t="s">
        <v>161</v>
      </c>
    </row>
    <row r="119" spans="1:18" s="38" customFormat="1" ht="18.75" customHeight="1" x14ac:dyDescent="0.2">
      <c r="A119" s="6">
        <f t="shared" si="1"/>
        <v>115</v>
      </c>
      <c r="B119" s="20" t="s">
        <v>98</v>
      </c>
      <c r="C119" s="20">
        <v>26685</v>
      </c>
      <c r="D119" s="51" t="s">
        <v>219</v>
      </c>
      <c r="E119" s="20">
        <v>3</v>
      </c>
      <c r="F119" s="20">
        <v>6</v>
      </c>
      <c r="G119" s="16" t="s">
        <v>459</v>
      </c>
      <c r="H119" s="16" t="s">
        <v>158</v>
      </c>
      <c r="I119" s="16" t="s">
        <v>490</v>
      </c>
      <c r="J119" s="6" t="s">
        <v>159</v>
      </c>
      <c r="K119" s="6" t="s">
        <v>160</v>
      </c>
      <c r="L119" s="56" t="s">
        <v>468</v>
      </c>
      <c r="M119" s="9">
        <v>45211</v>
      </c>
      <c r="N119" s="9">
        <v>45224</v>
      </c>
      <c r="O119" s="9">
        <v>45330</v>
      </c>
      <c r="P119" s="23">
        <v>45337</v>
      </c>
      <c r="Q119" s="9" t="s">
        <v>379</v>
      </c>
      <c r="R119" s="9" t="s">
        <v>161</v>
      </c>
    </row>
    <row r="120" spans="1:18" s="38" customFormat="1" ht="18.75" customHeight="1" x14ac:dyDescent="0.2">
      <c r="A120" s="6">
        <f t="shared" si="1"/>
        <v>116</v>
      </c>
      <c r="B120" s="20" t="s">
        <v>107</v>
      </c>
      <c r="C120" s="20">
        <v>10006</v>
      </c>
      <c r="D120" s="51" t="s">
        <v>108</v>
      </c>
      <c r="E120" s="20">
        <v>3</v>
      </c>
      <c r="F120" s="20">
        <v>6</v>
      </c>
      <c r="G120" s="16" t="s">
        <v>185</v>
      </c>
      <c r="H120" s="16" t="s">
        <v>158</v>
      </c>
      <c r="I120" s="16" t="s">
        <v>487</v>
      </c>
      <c r="J120" s="6" t="s">
        <v>159</v>
      </c>
      <c r="K120" s="6" t="s">
        <v>166</v>
      </c>
      <c r="L120" s="56" t="s">
        <v>468</v>
      </c>
      <c r="M120" s="9">
        <v>45211</v>
      </c>
      <c r="N120" s="9">
        <v>45300</v>
      </c>
      <c r="O120" s="9">
        <v>45327</v>
      </c>
      <c r="P120" s="23">
        <v>45334</v>
      </c>
      <c r="Q120" s="22" t="s">
        <v>380</v>
      </c>
      <c r="R120" s="22" t="s">
        <v>161</v>
      </c>
    </row>
    <row r="121" spans="1:18" s="38" customFormat="1" ht="18.75" customHeight="1" x14ac:dyDescent="0.2">
      <c r="A121" s="6">
        <f t="shared" si="1"/>
        <v>117</v>
      </c>
      <c r="B121" s="20" t="s">
        <v>109</v>
      </c>
      <c r="C121" s="20">
        <v>10008</v>
      </c>
      <c r="D121" s="51" t="s">
        <v>110</v>
      </c>
      <c r="E121" s="20">
        <v>3</v>
      </c>
      <c r="F121" s="20">
        <v>6</v>
      </c>
      <c r="G121" s="16" t="s">
        <v>209</v>
      </c>
      <c r="H121" s="16" t="s">
        <v>158</v>
      </c>
      <c r="I121" s="16" t="s">
        <v>487</v>
      </c>
      <c r="J121" s="6" t="s">
        <v>159</v>
      </c>
      <c r="K121" s="6" t="s">
        <v>166</v>
      </c>
      <c r="L121" s="56" t="s">
        <v>468</v>
      </c>
      <c r="M121" s="9">
        <v>45211</v>
      </c>
      <c r="N121" s="9">
        <v>45300</v>
      </c>
      <c r="O121" s="9">
        <v>45334</v>
      </c>
      <c r="P121" s="23">
        <v>45341</v>
      </c>
      <c r="Q121" s="22" t="s">
        <v>380</v>
      </c>
      <c r="R121" s="22" t="s">
        <v>161</v>
      </c>
    </row>
    <row r="122" spans="1:18" s="38" customFormat="1" ht="18.75" customHeight="1" x14ac:dyDescent="0.2">
      <c r="A122" s="6">
        <f t="shared" si="1"/>
        <v>118</v>
      </c>
      <c r="B122" s="20" t="s">
        <v>69</v>
      </c>
      <c r="C122" s="20">
        <v>10009</v>
      </c>
      <c r="D122" s="51" t="s">
        <v>70</v>
      </c>
      <c r="E122" s="20">
        <v>3</v>
      </c>
      <c r="F122" s="20">
        <v>6</v>
      </c>
      <c r="G122" s="7" t="s">
        <v>192</v>
      </c>
      <c r="H122" s="7" t="s">
        <v>158</v>
      </c>
      <c r="I122" s="7" t="s">
        <v>487</v>
      </c>
      <c r="J122" s="6" t="s">
        <v>159</v>
      </c>
      <c r="K122" s="6" t="s">
        <v>166</v>
      </c>
      <c r="L122" s="56" t="s">
        <v>468</v>
      </c>
      <c r="M122" s="9">
        <v>45211</v>
      </c>
      <c r="N122" s="9">
        <v>45300</v>
      </c>
      <c r="O122" s="9">
        <v>45334</v>
      </c>
      <c r="P122" s="9">
        <v>45341</v>
      </c>
      <c r="Q122" s="6" t="s">
        <v>379</v>
      </c>
      <c r="R122" s="6" t="s">
        <v>161</v>
      </c>
    </row>
    <row r="123" spans="1:18" s="38" customFormat="1" ht="18.75" customHeight="1" x14ac:dyDescent="0.2">
      <c r="A123" s="6">
        <f t="shared" si="1"/>
        <v>119</v>
      </c>
      <c r="B123" s="20" t="s">
        <v>111</v>
      </c>
      <c r="C123" s="20">
        <v>10034</v>
      </c>
      <c r="D123" s="51" t="s">
        <v>112</v>
      </c>
      <c r="E123" s="20">
        <v>3</v>
      </c>
      <c r="F123" s="20">
        <v>6</v>
      </c>
      <c r="G123" s="16" t="s">
        <v>184</v>
      </c>
      <c r="H123" s="16" t="s">
        <v>158</v>
      </c>
      <c r="I123" s="16" t="s">
        <v>487</v>
      </c>
      <c r="J123" s="6" t="s">
        <v>159</v>
      </c>
      <c r="K123" s="6" t="s">
        <v>166</v>
      </c>
      <c r="L123" s="56" t="s">
        <v>468</v>
      </c>
      <c r="M123" s="9">
        <v>45211</v>
      </c>
      <c r="N123" s="9">
        <v>45300</v>
      </c>
      <c r="O123" s="9">
        <v>45337</v>
      </c>
      <c r="P123" s="9">
        <v>45344</v>
      </c>
      <c r="Q123" s="6" t="s">
        <v>379</v>
      </c>
      <c r="R123" s="6" t="s">
        <v>161</v>
      </c>
    </row>
    <row r="124" spans="1:18" s="38" customFormat="1" ht="18.75" customHeight="1" x14ac:dyDescent="0.2">
      <c r="A124" s="6">
        <f t="shared" si="1"/>
        <v>120</v>
      </c>
      <c r="B124" s="20" t="s">
        <v>113</v>
      </c>
      <c r="C124" s="20">
        <v>10038</v>
      </c>
      <c r="D124" s="51" t="s">
        <v>114</v>
      </c>
      <c r="E124" s="20">
        <v>3</v>
      </c>
      <c r="F124" s="45">
        <v>6</v>
      </c>
      <c r="G124" s="7" t="s">
        <v>251</v>
      </c>
      <c r="H124" s="7" t="s">
        <v>158</v>
      </c>
      <c r="I124" s="7" t="s">
        <v>487</v>
      </c>
      <c r="J124" s="6" t="s">
        <v>159</v>
      </c>
      <c r="K124" s="6" t="s">
        <v>166</v>
      </c>
      <c r="L124" s="56" t="s">
        <v>468</v>
      </c>
      <c r="M124" s="9">
        <v>45211</v>
      </c>
      <c r="N124" s="9">
        <v>45300</v>
      </c>
      <c r="O124" s="9">
        <v>45338</v>
      </c>
      <c r="P124" s="9">
        <v>45345</v>
      </c>
      <c r="Q124" s="6" t="s">
        <v>378</v>
      </c>
      <c r="R124" s="6" t="s">
        <v>161</v>
      </c>
    </row>
    <row r="125" spans="1:18" s="38" customFormat="1" ht="18.75" customHeight="1" x14ac:dyDescent="0.2">
      <c r="A125" s="6">
        <f t="shared" si="1"/>
        <v>121</v>
      </c>
      <c r="B125" s="20" t="s">
        <v>115</v>
      </c>
      <c r="C125" s="20">
        <v>10039</v>
      </c>
      <c r="D125" s="51" t="s">
        <v>116</v>
      </c>
      <c r="E125" s="20">
        <v>3</v>
      </c>
      <c r="F125" s="20">
        <v>6</v>
      </c>
      <c r="G125" s="16" t="s">
        <v>226</v>
      </c>
      <c r="H125" s="16" t="s">
        <v>158</v>
      </c>
      <c r="I125" s="16" t="s">
        <v>487</v>
      </c>
      <c r="J125" s="6" t="s">
        <v>159</v>
      </c>
      <c r="K125" s="6" t="s">
        <v>166</v>
      </c>
      <c r="L125" s="56" t="s">
        <v>468</v>
      </c>
      <c r="M125" s="9">
        <v>45211</v>
      </c>
      <c r="N125" s="9">
        <v>45300</v>
      </c>
      <c r="O125" s="9">
        <v>45335</v>
      </c>
      <c r="P125" s="9">
        <v>45342</v>
      </c>
      <c r="Q125" s="9" t="s">
        <v>378</v>
      </c>
      <c r="R125" s="9" t="s">
        <v>161</v>
      </c>
    </row>
    <row r="126" spans="1:18" s="38" customFormat="1" ht="18.75" customHeight="1" x14ac:dyDescent="0.2">
      <c r="A126" s="6">
        <f t="shared" si="1"/>
        <v>122</v>
      </c>
      <c r="B126" s="20" t="s">
        <v>117</v>
      </c>
      <c r="C126" s="20">
        <v>10051</v>
      </c>
      <c r="D126" s="51" t="s">
        <v>118</v>
      </c>
      <c r="E126" s="20">
        <v>3</v>
      </c>
      <c r="F126" s="20">
        <v>6</v>
      </c>
      <c r="G126" s="16" t="s">
        <v>227</v>
      </c>
      <c r="H126" s="16" t="s">
        <v>158</v>
      </c>
      <c r="I126" s="16" t="s">
        <v>487</v>
      </c>
      <c r="J126" s="6" t="s">
        <v>159</v>
      </c>
      <c r="K126" s="6" t="s">
        <v>166</v>
      </c>
      <c r="L126" s="56" t="s">
        <v>468</v>
      </c>
      <c r="M126" s="9">
        <v>45211</v>
      </c>
      <c r="N126" s="9">
        <v>45300</v>
      </c>
      <c r="O126" s="9">
        <v>45327</v>
      </c>
      <c r="P126" s="9">
        <v>45334</v>
      </c>
      <c r="Q126" s="6" t="s">
        <v>378</v>
      </c>
      <c r="R126" s="6" t="s">
        <v>161</v>
      </c>
    </row>
    <row r="127" spans="1:18" s="38" customFormat="1" ht="18.75" customHeight="1" x14ac:dyDescent="0.2">
      <c r="A127" s="6">
        <f t="shared" si="1"/>
        <v>123</v>
      </c>
      <c r="B127" s="20" t="s">
        <v>119</v>
      </c>
      <c r="C127" s="20">
        <v>10053</v>
      </c>
      <c r="D127" s="51" t="s">
        <v>120</v>
      </c>
      <c r="E127" s="20">
        <v>3</v>
      </c>
      <c r="F127" s="20">
        <v>6</v>
      </c>
      <c r="G127" s="16" t="s">
        <v>457</v>
      </c>
      <c r="H127" s="16" t="s">
        <v>158</v>
      </c>
      <c r="I127" s="16" t="s">
        <v>487</v>
      </c>
      <c r="J127" s="6" t="s">
        <v>159</v>
      </c>
      <c r="K127" s="6" t="s">
        <v>166</v>
      </c>
      <c r="L127" s="56" t="s">
        <v>468</v>
      </c>
      <c r="M127" s="9">
        <v>45211</v>
      </c>
      <c r="N127" s="9">
        <v>45300</v>
      </c>
      <c r="O127" s="9">
        <v>45329</v>
      </c>
      <c r="P127" s="23">
        <v>45336</v>
      </c>
      <c r="Q127" s="9" t="s">
        <v>378</v>
      </c>
      <c r="R127" s="9" t="s">
        <v>161</v>
      </c>
    </row>
    <row r="128" spans="1:18" s="38" customFormat="1" ht="18.75" customHeight="1" x14ac:dyDescent="0.2">
      <c r="A128" s="6">
        <f t="shared" si="1"/>
        <v>124</v>
      </c>
      <c r="B128" s="20" t="s">
        <v>121</v>
      </c>
      <c r="C128" s="20">
        <v>10054</v>
      </c>
      <c r="D128" s="53" t="s">
        <v>461</v>
      </c>
      <c r="E128" s="20">
        <v>3</v>
      </c>
      <c r="F128" s="20">
        <v>6</v>
      </c>
      <c r="G128" s="16" t="s">
        <v>244</v>
      </c>
      <c r="H128" s="16" t="s">
        <v>158</v>
      </c>
      <c r="I128" s="16" t="s">
        <v>487</v>
      </c>
      <c r="J128" s="6" t="s">
        <v>159</v>
      </c>
      <c r="K128" s="6" t="s">
        <v>166</v>
      </c>
      <c r="L128" s="56" t="s">
        <v>468</v>
      </c>
      <c r="M128" s="9">
        <v>45211</v>
      </c>
      <c r="N128" s="9">
        <v>45300</v>
      </c>
      <c r="O128" s="9">
        <v>45327</v>
      </c>
      <c r="P128" s="9">
        <v>45334</v>
      </c>
      <c r="Q128" s="9" t="s">
        <v>380</v>
      </c>
      <c r="R128" s="9" t="s">
        <v>161</v>
      </c>
    </row>
    <row r="129" spans="1:18" s="38" customFormat="1" ht="18.75" customHeight="1" x14ac:dyDescent="0.2">
      <c r="A129" s="6">
        <f t="shared" si="1"/>
        <v>125</v>
      </c>
      <c r="B129" s="20" t="s">
        <v>122</v>
      </c>
      <c r="C129" s="20">
        <v>10077</v>
      </c>
      <c r="D129" s="51" t="s">
        <v>123</v>
      </c>
      <c r="E129" s="20">
        <v>3</v>
      </c>
      <c r="F129" s="20">
        <v>6</v>
      </c>
      <c r="G129" s="16" t="s">
        <v>168</v>
      </c>
      <c r="H129" s="16" t="s">
        <v>158</v>
      </c>
      <c r="I129" s="16" t="s">
        <v>487</v>
      </c>
      <c r="J129" s="6" t="s">
        <v>159</v>
      </c>
      <c r="K129" s="6" t="s">
        <v>166</v>
      </c>
      <c r="L129" s="56" t="s">
        <v>468</v>
      </c>
      <c r="M129" s="9">
        <v>45211</v>
      </c>
      <c r="N129" s="9">
        <v>45300</v>
      </c>
      <c r="O129" s="9">
        <v>45331</v>
      </c>
      <c r="P129" s="9">
        <v>45338</v>
      </c>
      <c r="Q129" s="6" t="s">
        <v>378</v>
      </c>
      <c r="R129" s="6" t="s">
        <v>161</v>
      </c>
    </row>
    <row r="130" spans="1:18" s="38" customFormat="1" ht="18.75" customHeight="1" x14ac:dyDescent="0.2">
      <c r="A130" s="6">
        <f t="shared" si="1"/>
        <v>126</v>
      </c>
      <c r="B130" s="20" t="s">
        <v>124</v>
      </c>
      <c r="C130" s="20">
        <v>10078</v>
      </c>
      <c r="D130" s="51" t="s">
        <v>125</v>
      </c>
      <c r="E130" s="20">
        <v>3</v>
      </c>
      <c r="F130" s="20">
        <v>6</v>
      </c>
      <c r="G130" s="16" t="s">
        <v>169</v>
      </c>
      <c r="H130" s="16" t="s">
        <v>158</v>
      </c>
      <c r="I130" s="16" t="s">
        <v>487</v>
      </c>
      <c r="J130" s="6" t="s">
        <v>159</v>
      </c>
      <c r="K130" s="6" t="s">
        <v>166</v>
      </c>
      <c r="L130" s="56" t="s">
        <v>468</v>
      </c>
      <c r="M130" s="9">
        <v>45211</v>
      </c>
      <c r="N130" s="9">
        <v>45300</v>
      </c>
      <c r="O130" s="9">
        <v>45338</v>
      </c>
      <c r="P130" s="23">
        <v>45345</v>
      </c>
      <c r="Q130" s="22" t="s">
        <v>378</v>
      </c>
      <c r="R130" s="22" t="s">
        <v>161</v>
      </c>
    </row>
    <row r="131" spans="1:18" s="38" customFormat="1" ht="18.75" customHeight="1" x14ac:dyDescent="0.2">
      <c r="A131" s="6">
        <f t="shared" si="1"/>
        <v>127</v>
      </c>
      <c r="B131" s="20" t="s">
        <v>126</v>
      </c>
      <c r="C131" s="20">
        <v>10081</v>
      </c>
      <c r="D131" s="51" t="s">
        <v>127</v>
      </c>
      <c r="E131" s="20">
        <v>3</v>
      </c>
      <c r="F131" s="20">
        <v>6</v>
      </c>
      <c r="G131" s="16" t="s">
        <v>228</v>
      </c>
      <c r="H131" s="16" t="s">
        <v>158</v>
      </c>
      <c r="I131" s="16" t="s">
        <v>487</v>
      </c>
      <c r="J131" s="6" t="s">
        <v>159</v>
      </c>
      <c r="K131" s="6" t="s">
        <v>166</v>
      </c>
      <c r="L131" s="56" t="s">
        <v>468</v>
      </c>
      <c r="M131" s="9">
        <v>45211</v>
      </c>
      <c r="N131" s="9">
        <v>45300</v>
      </c>
      <c r="O131" s="9">
        <v>45337</v>
      </c>
      <c r="P131" s="23">
        <v>45344</v>
      </c>
      <c r="Q131" s="6" t="s">
        <v>379</v>
      </c>
      <c r="R131" s="6" t="s">
        <v>161</v>
      </c>
    </row>
    <row r="132" spans="1:18" s="38" customFormat="1" ht="18.75" customHeight="1" x14ac:dyDescent="0.2">
      <c r="A132" s="6">
        <f t="shared" si="1"/>
        <v>128</v>
      </c>
      <c r="B132" s="20" t="s">
        <v>128</v>
      </c>
      <c r="C132" s="49">
        <v>10094</v>
      </c>
      <c r="D132" s="51" t="s">
        <v>129</v>
      </c>
      <c r="E132" s="20">
        <v>2</v>
      </c>
      <c r="F132" s="20">
        <v>3</v>
      </c>
      <c r="G132" s="16" t="s">
        <v>239</v>
      </c>
      <c r="H132" s="16" t="s">
        <v>158</v>
      </c>
      <c r="I132" s="16" t="s">
        <v>487</v>
      </c>
      <c r="J132" s="6" t="s">
        <v>159</v>
      </c>
      <c r="K132" s="6" t="s">
        <v>166</v>
      </c>
      <c r="L132" s="56" t="s">
        <v>468</v>
      </c>
      <c r="M132" s="9">
        <v>45211</v>
      </c>
      <c r="N132" s="9">
        <v>45300</v>
      </c>
      <c r="O132" s="9">
        <v>45329</v>
      </c>
      <c r="P132" s="9">
        <v>45336</v>
      </c>
      <c r="Q132" s="9" t="s">
        <v>379</v>
      </c>
      <c r="R132" s="9" t="s">
        <v>161</v>
      </c>
    </row>
    <row r="133" spans="1:18" s="38" customFormat="1" ht="18.75" customHeight="1" x14ac:dyDescent="0.2">
      <c r="A133" s="6">
        <f t="shared" ref="A133:A196" si="2">IF(B133&lt;&gt;"",ROW(133:133)-4,"")</f>
        <v>129</v>
      </c>
      <c r="B133" s="20" t="s">
        <v>77</v>
      </c>
      <c r="C133" s="20">
        <v>26187</v>
      </c>
      <c r="D133" s="51" t="s">
        <v>78</v>
      </c>
      <c r="E133" s="20">
        <v>2</v>
      </c>
      <c r="F133" s="20">
        <v>3</v>
      </c>
      <c r="G133" s="16" t="s">
        <v>238</v>
      </c>
      <c r="H133" s="7" t="s">
        <v>158</v>
      </c>
      <c r="I133" s="7" t="s">
        <v>487</v>
      </c>
      <c r="J133" s="6" t="s">
        <v>159</v>
      </c>
      <c r="K133" s="6" t="s">
        <v>166</v>
      </c>
      <c r="L133" s="56" t="s">
        <v>468</v>
      </c>
      <c r="M133" s="9">
        <v>45211</v>
      </c>
      <c r="N133" s="9">
        <v>45300</v>
      </c>
      <c r="O133" s="9">
        <v>45331</v>
      </c>
      <c r="P133" s="9">
        <v>45338</v>
      </c>
      <c r="Q133" s="6" t="s">
        <v>379</v>
      </c>
      <c r="R133" s="6" t="s">
        <v>161</v>
      </c>
    </row>
    <row r="134" spans="1:18" s="38" customFormat="1" ht="18.75" customHeight="1" x14ac:dyDescent="0.2">
      <c r="A134" s="6">
        <f t="shared" si="2"/>
        <v>130</v>
      </c>
      <c r="B134" s="20" t="s">
        <v>130</v>
      </c>
      <c r="C134" s="20">
        <v>26206</v>
      </c>
      <c r="D134" s="51" t="s">
        <v>131</v>
      </c>
      <c r="E134" s="20">
        <v>3</v>
      </c>
      <c r="F134" s="20">
        <v>6</v>
      </c>
      <c r="G134" s="16" t="s">
        <v>170</v>
      </c>
      <c r="H134" s="7" t="s">
        <v>158</v>
      </c>
      <c r="I134" s="16" t="s">
        <v>487</v>
      </c>
      <c r="J134" s="6" t="s">
        <v>159</v>
      </c>
      <c r="K134" s="6" t="s">
        <v>166</v>
      </c>
      <c r="L134" s="56" t="s">
        <v>468</v>
      </c>
      <c r="M134" s="9">
        <v>45211</v>
      </c>
      <c r="N134" s="9">
        <v>45300</v>
      </c>
      <c r="O134" s="9">
        <v>45330</v>
      </c>
      <c r="P134" s="9">
        <v>45337</v>
      </c>
      <c r="Q134" s="6" t="s">
        <v>380</v>
      </c>
      <c r="R134" s="6" t="s">
        <v>161</v>
      </c>
    </row>
    <row r="135" spans="1:18" s="38" customFormat="1" ht="18.75" customHeight="1" x14ac:dyDescent="0.2">
      <c r="A135" s="6">
        <f t="shared" si="2"/>
        <v>131</v>
      </c>
      <c r="B135" s="20" t="s">
        <v>134</v>
      </c>
      <c r="C135" s="20">
        <v>26335</v>
      </c>
      <c r="D135" s="51" t="s">
        <v>135</v>
      </c>
      <c r="E135" s="20">
        <v>3</v>
      </c>
      <c r="F135" s="20">
        <v>6</v>
      </c>
      <c r="G135" s="7" t="s">
        <v>171</v>
      </c>
      <c r="H135" s="7" t="s">
        <v>158</v>
      </c>
      <c r="I135" s="7" t="s">
        <v>487</v>
      </c>
      <c r="J135" s="6" t="s">
        <v>159</v>
      </c>
      <c r="K135" s="6" t="s">
        <v>166</v>
      </c>
      <c r="L135" s="56" t="s">
        <v>468</v>
      </c>
      <c r="M135" s="9">
        <v>45211</v>
      </c>
      <c r="N135" s="9">
        <v>45300</v>
      </c>
      <c r="O135" s="9">
        <v>45335</v>
      </c>
      <c r="P135" s="23">
        <v>45342</v>
      </c>
      <c r="Q135" s="6" t="s">
        <v>379</v>
      </c>
      <c r="R135" s="6" t="s">
        <v>161</v>
      </c>
    </row>
    <row r="136" spans="1:18" s="38" customFormat="1" ht="18.75" customHeight="1" x14ac:dyDescent="0.2">
      <c r="A136" s="6">
        <f t="shared" si="2"/>
        <v>132</v>
      </c>
      <c r="B136" s="20" t="s">
        <v>136</v>
      </c>
      <c r="C136" s="20">
        <v>26350</v>
      </c>
      <c r="D136" s="51" t="s">
        <v>137</v>
      </c>
      <c r="E136" s="20">
        <v>3</v>
      </c>
      <c r="F136" s="20">
        <v>6</v>
      </c>
      <c r="G136" s="7" t="s">
        <v>252</v>
      </c>
      <c r="H136" s="7" t="s">
        <v>158</v>
      </c>
      <c r="I136" s="7" t="s">
        <v>487</v>
      </c>
      <c r="J136" s="6" t="s">
        <v>159</v>
      </c>
      <c r="K136" s="6" t="s">
        <v>166</v>
      </c>
      <c r="L136" s="56" t="s">
        <v>468</v>
      </c>
      <c r="M136" s="9">
        <v>45211</v>
      </c>
      <c r="N136" s="9">
        <v>45300</v>
      </c>
      <c r="O136" s="9">
        <v>45336</v>
      </c>
      <c r="P136" s="23">
        <v>45343</v>
      </c>
      <c r="Q136" s="6" t="s">
        <v>379</v>
      </c>
      <c r="R136" s="6" t="s">
        <v>161</v>
      </c>
    </row>
    <row r="137" spans="1:18" s="38" customFormat="1" ht="18.75" customHeight="1" x14ac:dyDescent="0.2">
      <c r="A137" s="6">
        <f t="shared" si="2"/>
        <v>133</v>
      </c>
      <c r="B137" s="20" t="s">
        <v>142</v>
      </c>
      <c r="C137" s="20">
        <v>26498</v>
      </c>
      <c r="D137" s="51" t="s">
        <v>143</v>
      </c>
      <c r="E137" s="20">
        <v>3</v>
      </c>
      <c r="F137" s="20">
        <v>6</v>
      </c>
      <c r="G137" s="16" t="s">
        <v>450</v>
      </c>
      <c r="H137" s="16" t="s">
        <v>158</v>
      </c>
      <c r="I137" s="16" t="s">
        <v>492</v>
      </c>
      <c r="J137" s="6" t="s">
        <v>159</v>
      </c>
      <c r="K137" s="6" t="s">
        <v>166</v>
      </c>
      <c r="L137" s="56" t="s">
        <v>468</v>
      </c>
      <c r="M137" s="9">
        <v>45211</v>
      </c>
      <c r="N137" s="9">
        <v>45224</v>
      </c>
      <c r="O137" s="9">
        <v>45327</v>
      </c>
      <c r="P137" s="23">
        <v>45334</v>
      </c>
      <c r="Q137" s="9" t="s">
        <v>379</v>
      </c>
      <c r="R137" s="9" t="s">
        <v>161</v>
      </c>
    </row>
    <row r="138" spans="1:18" s="38" customFormat="1" ht="18.75" customHeight="1" x14ac:dyDescent="0.2">
      <c r="A138" s="6">
        <f t="shared" si="2"/>
        <v>134</v>
      </c>
      <c r="B138" s="20" t="s">
        <v>144</v>
      </c>
      <c r="C138" s="20">
        <v>26536</v>
      </c>
      <c r="D138" s="51" t="s">
        <v>145</v>
      </c>
      <c r="E138" s="46">
        <v>3</v>
      </c>
      <c r="F138" s="20">
        <v>6</v>
      </c>
      <c r="G138" s="7" t="s">
        <v>172</v>
      </c>
      <c r="H138" s="16" t="s">
        <v>158</v>
      </c>
      <c r="I138" s="16" t="s">
        <v>490</v>
      </c>
      <c r="J138" s="6" t="s">
        <v>159</v>
      </c>
      <c r="K138" s="6" t="s">
        <v>166</v>
      </c>
      <c r="L138" s="56" t="s">
        <v>468</v>
      </c>
      <c r="M138" s="9">
        <v>45211</v>
      </c>
      <c r="N138" s="9">
        <v>45224</v>
      </c>
      <c r="O138" s="9">
        <v>45328</v>
      </c>
      <c r="P138" s="9">
        <v>45335</v>
      </c>
      <c r="Q138" s="6" t="s">
        <v>380</v>
      </c>
      <c r="R138" s="6" t="s">
        <v>161</v>
      </c>
    </row>
    <row r="139" spans="1:18" s="38" customFormat="1" ht="18.75" customHeight="1" x14ac:dyDescent="0.2">
      <c r="A139" s="6">
        <f t="shared" si="2"/>
        <v>135</v>
      </c>
      <c r="B139" s="20" t="s">
        <v>146</v>
      </c>
      <c r="C139" s="20">
        <v>26538</v>
      </c>
      <c r="D139" s="51" t="s">
        <v>147</v>
      </c>
      <c r="E139" s="20">
        <v>3</v>
      </c>
      <c r="F139" s="20">
        <v>6</v>
      </c>
      <c r="G139" s="16" t="s">
        <v>208</v>
      </c>
      <c r="H139" s="16" t="s">
        <v>158</v>
      </c>
      <c r="I139" s="16" t="s">
        <v>487</v>
      </c>
      <c r="J139" s="6" t="s">
        <v>159</v>
      </c>
      <c r="K139" s="6" t="s">
        <v>166</v>
      </c>
      <c r="L139" s="56" t="s">
        <v>468</v>
      </c>
      <c r="M139" s="9">
        <v>45211</v>
      </c>
      <c r="N139" s="9">
        <v>45300</v>
      </c>
      <c r="O139" s="9">
        <v>45336</v>
      </c>
      <c r="P139" s="9">
        <v>45343</v>
      </c>
      <c r="Q139" s="9" t="s">
        <v>380</v>
      </c>
      <c r="R139" s="9" t="s">
        <v>161</v>
      </c>
    </row>
    <row r="140" spans="1:18" s="38" customFormat="1" ht="18.75" customHeight="1" x14ac:dyDescent="0.2">
      <c r="A140" s="6">
        <f t="shared" si="2"/>
        <v>136</v>
      </c>
      <c r="B140" s="20" t="s">
        <v>148</v>
      </c>
      <c r="C140" s="20">
        <v>26540</v>
      </c>
      <c r="D140" s="51" t="s">
        <v>149</v>
      </c>
      <c r="E140" s="20">
        <v>3</v>
      </c>
      <c r="F140" s="20">
        <v>6</v>
      </c>
      <c r="G140" s="16" t="s">
        <v>225</v>
      </c>
      <c r="H140" s="16" t="s">
        <v>158</v>
      </c>
      <c r="I140" s="16" t="s">
        <v>487</v>
      </c>
      <c r="J140" s="6" t="s">
        <v>159</v>
      </c>
      <c r="K140" s="6" t="s">
        <v>166</v>
      </c>
      <c r="L140" s="56" t="s">
        <v>468</v>
      </c>
      <c r="M140" s="9">
        <v>45211</v>
      </c>
      <c r="N140" s="9">
        <v>45300</v>
      </c>
      <c r="O140" s="9">
        <v>45331</v>
      </c>
      <c r="P140" s="9">
        <v>45338</v>
      </c>
      <c r="Q140" s="9" t="s">
        <v>379</v>
      </c>
      <c r="R140" s="9" t="s">
        <v>161</v>
      </c>
    </row>
    <row r="141" spans="1:18" s="38" customFormat="1" ht="18.75" customHeight="1" x14ac:dyDescent="0.2">
      <c r="A141" s="6">
        <f t="shared" si="2"/>
        <v>137</v>
      </c>
      <c r="B141" s="20" t="s">
        <v>150</v>
      </c>
      <c r="C141" s="49">
        <v>26542</v>
      </c>
      <c r="D141" s="51" t="s">
        <v>151</v>
      </c>
      <c r="E141" s="20">
        <v>3</v>
      </c>
      <c r="F141" s="20">
        <v>6</v>
      </c>
      <c r="G141" s="16" t="s">
        <v>229</v>
      </c>
      <c r="H141" s="7" t="s">
        <v>158</v>
      </c>
      <c r="I141" s="7" t="s">
        <v>487</v>
      </c>
      <c r="J141" s="6" t="s">
        <v>159</v>
      </c>
      <c r="K141" s="6" t="s">
        <v>166</v>
      </c>
      <c r="L141" s="56" t="s">
        <v>468</v>
      </c>
      <c r="M141" s="9">
        <v>45211</v>
      </c>
      <c r="N141" s="9">
        <v>45300</v>
      </c>
      <c r="O141" s="9">
        <v>45334</v>
      </c>
      <c r="P141" s="9">
        <v>45341</v>
      </c>
      <c r="Q141" s="6" t="s">
        <v>380</v>
      </c>
      <c r="R141" s="6" t="s">
        <v>161</v>
      </c>
    </row>
    <row r="142" spans="1:18" s="38" customFormat="1" ht="18.75" customHeight="1" x14ac:dyDescent="0.2">
      <c r="A142" s="6">
        <f t="shared" si="2"/>
        <v>138</v>
      </c>
      <c r="B142" s="20" t="s">
        <v>154</v>
      </c>
      <c r="C142" s="20">
        <v>26645</v>
      </c>
      <c r="D142" s="51" t="s">
        <v>155</v>
      </c>
      <c r="E142" s="20">
        <v>3</v>
      </c>
      <c r="F142" s="20">
        <v>6</v>
      </c>
      <c r="G142" s="16" t="s">
        <v>173</v>
      </c>
      <c r="H142" s="16" t="s">
        <v>158</v>
      </c>
      <c r="I142" s="16" t="s">
        <v>492</v>
      </c>
      <c r="J142" s="6" t="s">
        <v>159</v>
      </c>
      <c r="K142" s="6" t="s">
        <v>166</v>
      </c>
      <c r="L142" s="56" t="s">
        <v>468</v>
      </c>
      <c r="M142" s="9">
        <v>45211</v>
      </c>
      <c r="N142" s="9">
        <v>45224</v>
      </c>
      <c r="O142" s="9">
        <v>45336</v>
      </c>
      <c r="P142" s="23">
        <v>45343</v>
      </c>
      <c r="Q142" s="22" t="s">
        <v>378</v>
      </c>
      <c r="R142" s="22" t="s">
        <v>161</v>
      </c>
    </row>
    <row r="143" spans="1:18" s="38" customFormat="1" ht="18.75" customHeight="1" x14ac:dyDescent="0.2">
      <c r="A143" s="6">
        <f t="shared" si="2"/>
        <v>139</v>
      </c>
      <c r="B143" s="20" t="s">
        <v>248</v>
      </c>
      <c r="C143" s="20">
        <v>26478</v>
      </c>
      <c r="D143" s="51" t="s">
        <v>249</v>
      </c>
      <c r="E143" s="20">
        <v>3</v>
      </c>
      <c r="F143" s="20">
        <v>6</v>
      </c>
      <c r="G143" s="16" t="s">
        <v>250</v>
      </c>
      <c r="H143" s="7" t="s">
        <v>158</v>
      </c>
      <c r="I143" s="16" t="s">
        <v>487</v>
      </c>
      <c r="J143" s="6" t="s">
        <v>233</v>
      </c>
      <c r="K143" s="6" t="s">
        <v>166</v>
      </c>
      <c r="L143" s="56" t="s">
        <v>468</v>
      </c>
      <c r="M143" s="9">
        <v>45211</v>
      </c>
      <c r="N143" s="9">
        <v>45224</v>
      </c>
      <c r="O143" s="9">
        <v>45224</v>
      </c>
      <c r="P143" s="23">
        <v>45338</v>
      </c>
      <c r="Q143" s="22" t="s">
        <v>380</v>
      </c>
      <c r="R143" s="22" t="s">
        <v>161</v>
      </c>
    </row>
    <row r="144" spans="1:18" s="38" customFormat="1" ht="18.75" customHeight="1" x14ac:dyDescent="0.2">
      <c r="A144" s="6">
        <f t="shared" si="2"/>
        <v>140</v>
      </c>
      <c r="B144" s="20" t="s">
        <v>245</v>
      </c>
      <c r="C144" s="20">
        <v>26579</v>
      </c>
      <c r="D144" s="51" t="s">
        <v>246</v>
      </c>
      <c r="E144" s="20">
        <v>3</v>
      </c>
      <c r="F144" s="20">
        <v>6</v>
      </c>
      <c r="G144" s="16" t="s">
        <v>247</v>
      </c>
      <c r="H144" s="16" t="s">
        <v>158</v>
      </c>
      <c r="I144" s="16" t="s">
        <v>490</v>
      </c>
      <c r="J144" s="6" t="s">
        <v>233</v>
      </c>
      <c r="K144" s="6" t="s">
        <v>166</v>
      </c>
      <c r="L144" s="56" t="s">
        <v>468</v>
      </c>
      <c r="M144" s="9">
        <v>45211</v>
      </c>
      <c r="N144" s="9">
        <v>45224</v>
      </c>
      <c r="O144" s="9">
        <v>45224</v>
      </c>
      <c r="P144" s="9">
        <v>45337</v>
      </c>
      <c r="Q144" s="6" t="s">
        <v>380</v>
      </c>
      <c r="R144" s="6" t="s">
        <v>161</v>
      </c>
    </row>
    <row r="145" spans="1:18" s="38" customFormat="1" ht="18.75" customHeight="1" x14ac:dyDescent="0.2">
      <c r="A145" s="6">
        <f t="shared" si="2"/>
        <v>141</v>
      </c>
      <c r="B145" s="20" t="s">
        <v>230</v>
      </c>
      <c r="C145" s="20">
        <v>26632</v>
      </c>
      <c r="D145" s="51" t="s">
        <v>231</v>
      </c>
      <c r="E145" s="20">
        <v>3</v>
      </c>
      <c r="F145" s="20">
        <v>6</v>
      </c>
      <c r="G145" s="16" t="s">
        <v>232</v>
      </c>
      <c r="H145" s="16" t="s">
        <v>158</v>
      </c>
      <c r="I145" s="16" t="s">
        <v>487</v>
      </c>
      <c r="J145" s="6" t="s">
        <v>233</v>
      </c>
      <c r="K145" s="6" t="s">
        <v>166</v>
      </c>
      <c r="L145" s="56" t="s">
        <v>468</v>
      </c>
      <c r="M145" s="9">
        <v>45211</v>
      </c>
      <c r="N145" s="9">
        <v>45224</v>
      </c>
      <c r="O145" s="9">
        <v>45224</v>
      </c>
      <c r="P145" s="23">
        <v>45345</v>
      </c>
      <c r="Q145" s="9" t="s">
        <v>380</v>
      </c>
      <c r="R145" s="9" t="s">
        <v>161</v>
      </c>
    </row>
    <row r="146" spans="1:18" s="38" customFormat="1" ht="18.75" customHeight="1" x14ac:dyDescent="0.2">
      <c r="A146" s="6">
        <f t="shared" si="2"/>
        <v>142</v>
      </c>
      <c r="B146" s="20" t="s">
        <v>363</v>
      </c>
      <c r="C146" s="20">
        <v>26717</v>
      </c>
      <c r="D146" s="51" t="s">
        <v>362</v>
      </c>
      <c r="E146" s="20">
        <v>3</v>
      </c>
      <c r="F146" s="20">
        <v>6</v>
      </c>
      <c r="G146" s="7" t="s">
        <v>251</v>
      </c>
      <c r="H146" s="7" t="s">
        <v>158</v>
      </c>
      <c r="I146" s="7" t="s">
        <v>487</v>
      </c>
      <c r="J146" s="6" t="s">
        <v>233</v>
      </c>
      <c r="K146" s="6" t="s">
        <v>166</v>
      </c>
      <c r="L146" s="56" t="s">
        <v>468</v>
      </c>
      <c r="M146" s="9">
        <v>45211</v>
      </c>
      <c r="N146" s="9">
        <v>45224</v>
      </c>
      <c r="O146" s="9">
        <v>45224</v>
      </c>
      <c r="P146" s="9">
        <v>45342</v>
      </c>
      <c r="Q146" s="9" t="s">
        <v>380</v>
      </c>
      <c r="R146" s="9" t="s">
        <v>161</v>
      </c>
    </row>
    <row r="147" spans="1:18" s="38" customFormat="1" ht="18.75" customHeight="1" x14ac:dyDescent="0.2">
      <c r="A147" s="6">
        <f t="shared" si="2"/>
        <v>143</v>
      </c>
      <c r="B147" s="20" t="s">
        <v>452</v>
      </c>
      <c r="C147" s="20">
        <v>26713</v>
      </c>
      <c r="D147" s="51" t="s">
        <v>453</v>
      </c>
      <c r="E147" s="20">
        <v>3</v>
      </c>
      <c r="F147" s="20">
        <v>6</v>
      </c>
      <c r="G147" s="16" t="s">
        <v>196</v>
      </c>
      <c r="H147" s="16" t="s">
        <v>158</v>
      </c>
      <c r="I147" s="16" t="s">
        <v>490</v>
      </c>
      <c r="J147" s="6" t="s">
        <v>197</v>
      </c>
      <c r="K147" s="6" t="s">
        <v>166</v>
      </c>
      <c r="L147" s="56" t="s">
        <v>468</v>
      </c>
      <c r="M147" s="9">
        <v>45211</v>
      </c>
      <c r="N147" s="9">
        <v>45224</v>
      </c>
      <c r="O147" s="9" t="s">
        <v>470</v>
      </c>
      <c r="P147" s="23" t="s">
        <v>471</v>
      </c>
      <c r="Q147" s="22" t="s">
        <v>161</v>
      </c>
      <c r="R147" s="22" t="s">
        <v>161</v>
      </c>
    </row>
    <row r="148" spans="1:18" s="38" customFormat="1" ht="18.75" customHeight="1" x14ac:dyDescent="0.2">
      <c r="A148" s="6">
        <f t="shared" si="2"/>
        <v>144</v>
      </c>
      <c r="B148" s="20" t="s">
        <v>199</v>
      </c>
      <c r="C148" s="20">
        <v>26720</v>
      </c>
      <c r="D148" s="51" t="s">
        <v>454</v>
      </c>
      <c r="E148" s="20">
        <v>3</v>
      </c>
      <c r="F148" s="20">
        <v>6</v>
      </c>
      <c r="G148" s="16" t="s">
        <v>196</v>
      </c>
      <c r="H148" s="16" t="s">
        <v>158</v>
      </c>
      <c r="I148" s="16" t="s">
        <v>490</v>
      </c>
      <c r="J148" s="6" t="s">
        <v>197</v>
      </c>
      <c r="K148" s="6" t="s">
        <v>166</v>
      </c>
      <c r="L148" s="56" t="s">
        <v>468</v>
      </c>
      <c r="M148" s="9">
        <v>45211</v>
      </c>
      <c r="N148" s="9">
        <v>45224</v>
      </c>
      <c r="O148" s="9" t="s">
        <v>470</v>
      </c>
      <c r="P148" s="23" t="s">
        <v>471</v>
      </c>
      <c r="Q148" s="6" t="s">
        <v>161</v>
      </c>
      <c r="R148" s="6" t="s">
        <v>161</v>
      </c>
    </row>
    <row r="149" spans="1:18" s="38" customFormat="1" ht="18.75" customHeight="1" x14ac:dyDescent="0.2">
      <c r="A149" s="6">
        <f t="shared" si="2"/>
        <v>145</v>
      </c>
      <c r="B149" s="20" t="s">
        <v>430</v>
      </c>
      <c r="C149" s="20">
        <v>26068</v>
      </c>
      <c r="D149" s="51" t="s">
        <v>74</v>
      </c>
      <c r="E149" s="20">
        <v>2</v>
      </c>
      <c r="F149" s="20">
        <v>6</v>
      </c>
      <c r="G149" s="16" t="s">
        <v>189</v>
      </c>
      <c r="H149" s="16" t="s">
        <v>158</v>
      </c>
      <c r="I149" s="16" t="s">
        <v>490</v>
      </c>
      <c r="J149" s="6" t="s">
        <v>178</v>
      </c>
      <c r="K149" s="6" t="s">
        <v>160</v>
      </c>
      <c r="L149" s="56" t="s">
        <v>468</v>
      </c>
      <c r="M149" s="9">
        <v>45211</v>
      </c>
      <c r="N149" s="9">
        <v>45224</v>
      </c>
      <c r="O149" s="9">
        <v>45224</v>
      </c>
      <c r="P149" s="9" t="s">
        <v>161</v>
      </c>
      <c r="Q149" s="9" t="s">
        <v>161</v>
      </c>
      <c r="R149" s="9" t="s">
        <v>161</v>
      </c>
    </row>
    <row r="150" spans="1:18" s="38" customFormat="1" ht="18.75" customHeight="1" x14ac:dyDescent="0.2">
      <c r="A150" s="6">
        <f t="shared" si="2"/>
        <v>146</v>
      </c>
      <c r="B150" s="20" t="s">
        <v>431</v>
      </c>
      <c r="C150" s="20">
        <v>26214</v>
      </c>
      <c r="D150" s="51" t="s">
        <v>182</v>
      </c>
      <c r="E150" s="20">
        <v>2</v>
      </c>
      <c r="F150" s="20">
        <v>6</v>
      </c>
      <c r="G150" s="16" t="s">
        <v>183</v>
      </c>
      <c r="H150" s="7" t="s">
        <v>158</v>
      </c>
      <c r="I150" s="16" t="s">
        <v>490</v>
      </c>
      <c r="J150" s="6" t="s">
        <v>178</v>
      </c>
      <c r="K150" s="6" t="s">
        <v>160</v>
      </c>
      <c r="L150" s="56" t="s">
        <v>468</v>
      </c>
      <c r="M150" s="9">
        <v>45211</v>
      </c>
      <c r="N150" s="9">
        <v>45224</v>
      </c>
      <c r="O150" s="9">
        <v>45224</v>
      </c>
      <c r="P150" s="23" t="s">
        <v>161</v>
      </c>
      <c r="Q150" s="9" t="s">
        <v>161</v>
      </c>
      <c r="R150" s="9" t="s">
        <v>161</v>
      </c>
    </row>
    <row r="151" spans="1:18" s="38" customFormat="1" ht="18.75" customHeight="1" x14ac:dyDescent="0.2">
      <c r="A151" s="6">
        <f t="shared" si="2"/>
        <v>147</v>
      </c>
      <c r="B151" s="20" t="s">
        <v>435</v>
      </c>
      <c r="C151" s="20">
        <v>26443</v>
      </c>
      <c r="D151" s="51" t="s">
        <v>87</v>
      </c>
      <c r="E151" s="20">
        <v>2</v>
      </c>
      <c r="F151" s="45">
        <v>6</v>
      </c>
      <c r="G151" s="7" t="s">
        <v>164</v>
      </c>
      <c r="H151" s="7" t="s">
        <v>158</v>
      </c>
      <c r="I151" s="16" t="s">
        <v>490</v>
      </c>
      <c r="J151" s="6" t="s">
        <v>178</v>
      </c>
      <c r="K151" s="6" t="s">
        <v>160</v>
      </c>
      <c r="L151" s="56" t="s">
        <v>468</v>
      </c>
      <c r="M151" s="9">
        <v>45211</v>
      </c>
      <c r="N151" s="9">
        <v>45224</v>
      </c>
      <c r="O151" s="9">
        <v>45224</v>
      </c>
      <c r="P151" s="9" t="s">
        <v>161</v>
      </c>
      <c r="Q151" s="6" t="s">
        <v>161</v>
      </c>
      <c r="R151" s="6" t="s">
        <v>161</v>
      </c>
    </row>
    <row r="152" spans="1:18" s="38" customFormat="1" ht="18.75" customHeight="1" x14ac:dyDescent="0.2">
      <c r="A152" s="6">
        <f t="shared" si="2"/>
        <v>148</v>
      </c>
      <c r="B152" s="20" t="s">
        <v>436</v>
      </c>
      <c r="C152" s="49">
        <v>26519</v>
      </c>
      <c r="D152" s="51" t="s">
        <v>200</v>
      </c>
      <c r="E152" s="20">
        <v>2</v>
      </c>
      <c r="F152" s="20">
        <v>6</v>
      </c>
      <c r="G152" s="7" t="s">
        <v>201</v>
      </c>
      <c r="H152" s="7" t="s">
        <v>158</v>
      </c>
      <c r="I152" s="7" t="s">
        <v>490</v>
      </c>
      <c r="J152" s="6" t="s">
        <v>178</v>
      </c>
      <c r="K152" s="6" t="s">
        <v>160</v>
      </c>
      <c r="L152" s="56" t="s">
        <v>468</v>
      </c>
      <c r="M152" s="9">
        <v>45211</v>
      </c>
      <c r="N152" s="9">
        <v>45224</v>
      </c>
      <c r="O152" s="9">
        <v>45224</v>
      </c>
      <c r="P152" s="9" t="s">
        <v>161</v>
      </c>
      <c r="Q152" s="6" t="s">
        <v>161</v>
      </c>
      <c r="R152" s="6" t="s">
        <v>161</v>
      </c>
    </row>
    <row r="153" spans="1:18" s="38" customFormat="1" ht="18.75" customHeight="1" x14ac:dyDescent="0.2">
      <c r="A153" s="6">
        <f t="shared" si="2"/>
        <v>149</v>
      </c>
      <c r="B153" s="20" t="s">
        <v>438</v>
      </c>
      <c r="C153" s="20">
        <v>26591</v>
      </c>
      <c r="D153" s="51" t="s">
        <v>91</v>
      </c>
      <c r="E153" s="20">
        <v>2</v>
      </c>
      <c r="F153" s="20">
        <v>6</v>
      </c>
      <c r="G153" s="16" t="s">
        <v>187</v>
      </c>
      <c r="H153" s="16" t="s">
        <v>158</v>
      </c>
      <c r="I153" s="16" t="s">
        <v>490</v>
      </c>
      <c r="J153" s="6" t="s">
        <v>178</v>
      </c>
      <c r="K153" s="6" t="s">
        <v>160</v>
      </c>
      <c r="L153" s="56" t="s">
        <v>468</v>
      </c>
      <c r="M153" s="9">
        <v>45211</v>
      </c>
      <c r="N153" s="9">
        <v>45224</v>
      </c>
      <c r="O153" s="9">
        <v>45224</v>
      </c>
      <c r="P153" s="9" t="s">
        <v>161</v>
      </c>
      <c r="Q153" s="9" t="s">
        <v>161</v>
      </c>
      <c r="R153" s="9" t="s">
        <v>161</v>
      </c>
    </row>
    <row r="154" spans="1:18" s="38" customFormat="1" ht="18.75" customHeight="1" x14ac:dyDescent="0.2">
      <c r="A154" s="6">
        <f t="shared" si="2"/>
        <v>150</v>
      </c>
      <c r="B154" s="20" t="s">
        <v>439</v>
      </c>
      <c r="C154" s="20">
        <v>26595</v>
      </c>
      <c r="D154" s="51" t="s">
        <v>210</v>
      </c>
      <c r="E154" s="20">
        <v>2</v>
      </c>
      <c r="F154" s="20">
        <v>6</v>
      </c>
      <c r="G154" s="16" t="s">
        <v>211</v>
      </c>
      <c r="H154" s="7" t="s">
        <v>158</v>
      </c>
      <c r="I154" s="16" t="s">
        <v>490</v>
      </c>
      <c r="J154" s="6" t="s">
        <v>178</v>
      </c>
      <c r="K154" s="6" t="s">
        <v>160</v>
      </c>
      <c r="L154" s="56" t="s">
        <v>468</v>
      </c>
      <c r="M154" s="9">
        <v>45211</v>
      </c>
      <c r="N154" s="9">
        <v>45224</v>
      </c>
      <c r="O154" s="9">
        <v>45224</v>
      </c>
      <c r="P154" s="23" t="s">
        <v>161</v>
      </c>
      <c r="Q154" s="22" t="s">
        <v>161</v>
      </c>
      <c r="R154" s="22" t="s">
        <v>161</v>
      </c>
    </row>
    <row r="155" spans="1:18" s="38" customFormat="1" ht="18.75" customHeight="1" x14ac:dyDescent="0.2">
      <c r="A155" s="6">
        <f t="shared" si="2"/>
        <v>151</v>
      </c>
      <c r="B155" s="20" t="s">
        <v>372</v>
      </c>
      <c r="C155" s="20">
        <v>26715</v>
      </c>
      <c r="D155" s="51" t="s">
        <v>202</v>
      </c>
      <c r="E155" s="20">
        <v>2</v>
      </c>
      <c r="F155" s="20">
        <v>6</v>
      </c>
      <c r="G155" s="16" t="s">
        <v>384</v>
      </c>
      <c r="H155" s="16" t="s">
        <v>158</v>
      </c>
      <c r="I155" s="16" t="s">
        <v>490</v>
      </c>
      <c r="J155" s="6" t="s">
        <v>178</v>
      </c>
      <c r="K155" s="6" t="s">
        <v>160</v>
      </c>
      <c r="L155" s="56" t="s">
        <v>468</v>
      </c>
      <c r="M155" s="9">
        <v>45211</v>
      </c>
      <c r="N155" s="9">
        <v>45224</v>
      </c>
      <c r="O155" s="9">
        <v>45224</v>
      </c>
      <c r="P155" s="9" t="s">
        <v>161</v>
      </c>
      <c r="Q155" s="9" t="s">
        <v>161</v>
      </c>
      <c r="R155" s="9" t="s">
        <v>161</v>
      </c>
    </row>
    <row r="156" spans="1:18" s="38" customFormat="1" ht="18.75" customHeight="1" x14ac:dyDescent="0.2">
      <c r="A156" s="6">
        <f t="shared" si="2"/>
        <v>152</v>
      </c>
      <c r="B156" s="20" t="s">
        <v>429</v>
      </c>
      <c r="C156" s="20">
        <v>26032</v>
      </c>
      <c r="D156" s="51" t="s">
        <v>73</v>
      </c>
      <c r="E156" s="20">
        <v>2</v>
      </c>
      <c r="F156" s="20">
        <v>6</v>
      </c>
      <c r="G156" s="16" t="s">
        <v>177</v>
      </c>
      <c r="H156" s="16" t="s">
        <v>158</v>
      </c>
      <c r="I156" s="16" t="s">
        <v>490</v>
      </c>
      <c r="J156" s="6" t="s">
        <v>178</v>
      </c>
      <c r="K156" s="6" t="s">
        <v>166</v>
      </c>
      <c r="L156" s="56" t="s">
        <v>468</v>
      </c>
      <c r="M156" s="9">
        <v>45211</v>
      </c>
      <c r="N156" s="9">
        <v>45224</v>
      </c>
      <c r="O156" s="9">
        <v>45224</v>
      </c>
      <c r="P156" s="23" t="s">
        <v>161</v>
      </c>
      <c r="Q156" s="9" t="s">
        <v>161</v>
      </c>
      <c r="R156" s="9" t="s">
        <v>161</v>
      </c>
    </row>
    <row r="157" spans="1:18" s="38" customFormat="1" ht="18.75" customHeight="1" x14ac:dyDescent="0.2">
      <c r="A157" s="6">
        <f t="shared" si="2"/>
        <v>153</v>
      </c>
      <c r="B157" s="20" t="s">
        <v>432</v>
      </c>
      <c r="C157" s="20">
        <v>26338</v>
      </c>
      <c r="D157" s="51" t="s">
        <v>180</v>
      </c>
      <c r="E157" s="20">
        <v>2</v>
      </c>
      <c r="F157" s="20">
        <v>6</v>
      </c>
      <c r="G157" s="16" t="s">
        <v>181</v>
      </c>
      <c r="H157" s="16" t="s">
        <v>158</v>
      </c>
      <c r="I157" s="16" t="s">
        <v>490</v>
      </c>
      <c r="J157" s="6" t="s">
        <v>178</v>
      </c>
      <c r="K157" s="6" t="s">
        <v>166</v>
      </c>
      <c r="L157" s="56" t="s">
        <v>468</v>
      </c>
      <c r="M157" s="9">
        <v>45211</v>
      </c>
      <c r="N157" s="9">
        <v>45224</v>
      </c>
      <c r="O157" s="9">
        <v>45224</v>
      </c>
      <c r="P157" s="23" t="s">
        <v>161</v>
      </c>
      <c r="Q157" s="22" t="s">
        <v>161</v>
      </c>
      <c r="R157" s="22" t="s">
        <v>161</v>
      </c>
    </row>
    <row r="158" spans="1:18" s="38" customFormat="1" ht="18.75" customHeight="1" x14ac:dyDescent="0.2">
      <c r="A158" s="6">
        <f t="shared" si="2"/>
        <v>154</v>
      </c>
      <c r="B158" s="20" t="s">
        <v>433</v>
      </c>
      <c r="C158" s="20">
        <v>26396</v>
      </c>
      <c r="D158" s="51" t="s">
        <v>212</v>
      </c>
      <c r="E158" s="20">
        <v>2</v>
      </c>
      <c r="F158" s="20">
        <v>6</v>
      </c>
      <c r="G158" s="16" t="s">
        <v>213</v>
      </c>
      <c r="H158" s="7" t="s">
        <v>158</v>
      </c>
      <c r="I158" s="16" t="s">
        <v>490</v>
      </c>
      <c r="J158" s="6" t="s">
        <v>178</v>
      </c>
      <c r="K158" s="6" t="s">
        <v>166</v>
      </c>
      <c r="L158" s="56" t="s">
        <v>468</v>
      </c>
      <c r="M158" s="9">
        <v>45211</v>
      </c>
      <c r="N158" s="9">
        <v>45224</v>
      </c>
      <c r="O158" s="9">
        <v>45224</v>
      </c>
      <c r="P158" s="23" t="s">
        <v>161</v>
      </c>
      <c r="Q158" s="9" t="s">
        <v>161</v>
      </c>
      <c r="R158" s="9" t="s">
        <v>161</v>
      </c>
    </row>
    <row r="159" spans="1:18" s="38" customFormat="1" ht="18.75" customHeight="1" x14ac:dyDescent="0.2">
      <c r="A159" s="6">
        <f t="shared" si="2"/>
        <v>155</v>
      </c>
      <c r="B159" s="20" t="s">
        <v>434</v>
      </c>
      <c r="C159" s="20">
        <v>26420</v>
      </c>
      <c r="D159" s="51" t="s">
        <v>360</v>
      </c>
      <c r="E159" s="20">
        <v>2</v>
      </c>
      <c r="F159" s="20">
        <v>6</v>
      </c>
      <c r="G159" s="16" t="s">
        <v>157</v>
      </c>
      <c r="H159" s="16" t="s">
        <v>158</v>
      </c>
      <c r="I159" s="16" t="s">
        <v>490</v>
      </c>
      <c r="J159" s="6" t="s">
        <v>178</v>
      </c>
      <c r="K159" s="6" t="s">
        <v>166</v>
      </c>
      <c r="L159" s="56" t="s">
        <v>468</v>
      </c>
      <c r="M159" s="9">
        <v>45211</v>
      </c>
      <c r="N159" s="9">
        <v>45224</v>
      </c>
      <c r="O159" s="9">
        <v>45224</v>
      </c>
      <c r="P159" s="23" t="s">
        <v>161</v>
      </c>
      <c r="Q159" s="22" t="s">
        <v>161</v>
      </c>
      <c r="R159" s="22" t="s">
        <v>161</v>
      </c>
    </row>
    <row r="160" spans="1:18" s="38" customFormat="1" ht="18.75" customHeight="1" x14ac:dyDescent="0.2">
      <c r="A160" s="6">
        <f t="shared" si="2"/>
        <v>156</v>
      </c>
      <c r="B160" s="20" t="s">
        <v>437</v>
      </c>
      <c r="C160" s="20">
        <v>26521</v>
      </c>
      <c r="D160" s="51" t="s">
        <v>90</v>
      </c>
      <c r="E160" s="20">
        <v>2</v>
      </c>
      <c r="F160" s="20">
        <v>6</v>
      </c>
      <c r="G160" s="16" t="s">
        <v>208</v>
      </c>
      <c r="H160" s="16" t="s">
        <v>158</v>
      </c>
      <c r="I160" s="16" t="s">
        <v>490</v>
      </c>
      <c r="J160" s="6" t="s">
        <v>178</v>
      </c>
      <c r="K160" s="6" t="s">
        <v>166</v>
      </c>
      <c r="L160" s="56" t="s">
        <v>468</v>
      </c>
      <c r="M160" s="9">
        <v>45211</v>
      </c>
      <c r="N160" s="9">
        <v>45224</v>
      </c>
      <c r="O160" s="9">
        <v>45224</v>
      </c>
      <c r="P160" s="9" t="s">
        <v>161</v>
      </c>
      <c r="Q160" s="6" t="s">
        <v>161</v>
      </c>
      <c r="R160" s="6" t="s">
        <v>161</v>
      </c>
    </row>
    <row r="161" spans="1:18" s="38" customFormat="1" ht="18.75" customHeight="1" x14ac:dyDescent="0.2">
      <c r="A161" s="6">
        <f t="shared" si="2"/>
        <v>157</v>
      </c>
      <c r="B161" s="20" t="s">
        <v>440</v>
      </c>
      <c r="C161" s="20">
        <v>26638</v>
      </c>
      <c r="D161" s="51" t="s">
        <v>179</v>
      </c>
      <c r="E161" s="20">
        <v>2</v>
      </c>
      <c r="F161" s="20">
        <v>6</v>
      </c>
      <c r="G161" s="16" t="s">
        <v>171</v>
      </c>
      <c r="H161" s="16" t="s">
        <v>158</v>
      </c>
      <c r="I161" s="16" t="s">
        <v>490</v>
      </c>
      <c r="J161" s="6" t="s">
        <v>178</v>
      </c>
      <c r="K161" s="6" t="s">
        <v>166</v>
      </c>
      <c r="L161" s="56" t="s">
        <v>468</v>
      </c>
      <c r="M161" s="9">
        <v>45211</v>
      </c>
      <c r="N161" s="9">
        <v>45224</v>
      </c>
      <c r="O161" s="9">
        <v>45224</v>
      </c>
      <c r="P161" s="9" t="s">
        <v>161</v>
      </c>
      <c r="Q161" s="9" t="s">
        <v>161</v>
      </c>
      <c r="R161" s="9" t="s">
        <v>161</v>
      </c>
    </row>
    <row r="162" spans="1:18" s="38" customFormat="1" ht="18.75" customHeight="1" x14ac:dyDescent="0.2">
      <c r="A162" s="6">
        <f t="shared" si="2"/>
        <v>158</v>
      </c>
      <c r="B162" s="20" t="s">
        <v>441</v>
      </c>
      <c r="C162" s="20">
        <v>26661</v>
      </c>
      <c r="D162" s="51" t="s">
        <v>236</v>
      </c>
      <c r="E162" s="6">
        <v>2</v>
      </c>
      <c r="F162" s="14">
        <v>6</v>
      </c>
      <c r="G162" s="7" t="s">
        <v>361</v>
      </c>
      <c r="H162" s="7" t="s">
        <v>158</v>
      </c>
      <c r="I162" s="7" t="s">
        <v>490</v>
      </c>
      <c r="J162" s="6" t="s">
        <v>178</v>
      </c>
      <c r="K162" s="6" t="s">
        <v>166</v>
      </c>
      <c r="L162" s="56" t="s">
        <v>468</v>
      </c>
      <c r="M162" s="9">
        <v>45211</v>
      </c>
      <c r="N162" s="9">
        <v>45224</v>
      </c>
      <c r="O162" s="9">
        <v>45224</v>
      </c>
      <c r="P162" s="23" t="s">
        <v>161</v>
      </c>
      <c r="Q162" s="22" t="s">
        <v>161</v>
      </c>
      <c r="R162" s="22" t="s">
        <v>161</v>
      </c>
    </row>
    <row r="163" spans="1:18" s="38" customFormat="1" ht="18.75" customHeight="1" x14ac:dyDescent="0.2">
      <c r="A163" s="6">
        <f t="shared" si="2"/>
        <v>159</v>
      </c>
      <c r="B163" s="20" t="s">
        <v>442</v>
      </c>
      <c r="C163" s="20">
        <v>26663</v>
      </c>
      <c r="D163" s="51" t="s">
        <v>234</v>
      </c>
      <c r="E163" s="20">
        <v>2</v>
      </c>
      <c r="F163" s="20">
        <v>6</v>
      </c>
      <c r="G163" s="16" t="s">
        <v>235</v>
      </c>
      <c r="H163" s="16" t="s">
        <v>158</v>
      </c>
      <c r="I163" s="16" t="s">
        <v>490</v>
      </c>
      <c r="J163" s="6" t="s">
        <v>178</v>
      </c>
      <c r="K163" s="6" t="s">
        <v>166</v>
      </c>
      <c r="L163" s="56" t="s">
        <v>468</v>
      </c>
      <c r="M163" s="9">
        <v>45211</v>
      </c>
      <c r="N163" s="9">
        <v>45224</v>
      </c>
      <c r="O163" s="9">
        <v>45224</v>
      </c>
      <c r="P163" s="23" t="s">
        <v>161</v>
      </c>
      <c r="Q163" s="22" t="s">
        <v>161</v>
      </c>
      <c r="R163" s="22" t="s">
        <v>161</v>
      </c>
    </row>
    <row r="164" spans="1:18" s="38" customFormat="1" ht="18.75" customHeight="1" x14ac:dyDescent="0.2">
      <c r="A164" s="6">
        <f t="shared" si="2"/>
        <v>160</v>
      </c>
      <c r="B164" s="20" t="s">
        <v>443</v>
      </c>
      <c r="C164" s="49">
        <v>26695</v>
      </c>
      <c r="D164" s="51" t="s">
        <v>256</v>
      </c>
      <c r="E164" s="20">
        <v>2</v>
      </c>
      <c r="F164" s="20">
        <v>6</v>
      </c>
      <c r="G164" s="16" t="s">
        <v>227</v>
      </c>
      <c r="H164" s="16" t="s">
        <v>158</v>
      </c>
      <c r="I164" s="16" t="s">
        <v>487</v>
      </c>
      <c r="J164" s="6" t="s">
        <v>178</v>
      </c>
      <c r="K164" s="6" t="s">
        <v>166</v>
      </c>
      <c r="L164" s="56" t="s">
        <v>468</v>
      </c>
      <c r="M164" s="9">
        <v>45211</v>
      </c>
      <c r="N164" s="9">
        <v>45224</v>
      </c>
      <c r="O164" s="9">
        <v>45224</v>
      </c>
      <c r="P164" s="23" t="s">
        <v>161</v>
      </c>
      <c r="Q164" s="22" t="s">
        <v>161</v>
      </c>
      <c r="R164" s="22" t="s">
        <v>161</v>
      </c>
    </row>
    <row r="165" spans="1:18" s="38" customFormat="1" ht="18.75" customHeight="1" x14ac:dyDescent="0.2">
      <c r="A165" s="6">
        <f t="shared" si="2"/>
        <v>161</v>
      </c>
      <c r="B165" s="20" t="s">
        <v>444</v>
      </c>
      <c r="C165" s="20">
        <v>26697</v>
      </c>
      <c r="D165" s="51" t="s">
        <v>99</v>
      </c>
      <c r="E165" s="20">
        <v>2</v>
      </c>
      <c r="F165" s="20">
        <v>6</v>
      </c>
      <c r="G165" s="16" t="s">
        <v>167</v>
      </c>
      <c r="H165" s="16" t="s">
        <v>158</v>
      </c>
      <c r="I165" s="16" t="s">
        <v>490</v>
      </c>
      <c r="J165" s="6" t="s">
        <v>178</v>
      </c>
      <c r="K165" s="6" t="s">
        <v>166</v>
      </c>
      <c r="L165" s="56" t="s">
        <v>468</v>
      </c>
      <c r="M165" s="9">
        <v>45211</v>
      </c>
      <c r="N165" s="9">
        <v>45224</v>
      </c>
      <c r="O165" s="9">
        <v>45224</v>
      </c>
      <c r="P165" s="9" t="s">
        <v>161</v>
      </c>
      <c r="Q165" s="6" t="s">
        <v>161</v>
      </c>
      <c r="R165" s="6" t="s">
        <v>161</v>
      </c>
    </row>
    <row r="166" spans="1:18" s="38" customFormat="1" ht="18.75" customHeight="1" x14ac:dyDescent="0.2">
      <c r="A166" s="6">
        <f t="shared" si="2"/>
        <v>162</v>
      </c>
      <c r="B166" s="20" t="s">
        <v>374</v>
      </c>
      <c r="C166" s="20">
        <v>26711</v>
      </c>
      <c r="D166" s="51" t="s">
        <v>237</v>
      </c>
      <c r="E166" s="20">
        <v>2</v>
      </c>
      <c r="F166" s="20">
        <v>6</v>
      </c>
      <c r="G166" s="16" t="s">
        <v>457</v>
      </c>
      <c r="H166" s="7" t="s">
        <v>158</v>
      </c>
      <c r="I166" s="16" t="s">
        <v>490</v>
      </c>
      <c r="J166" s="6" t="s">
        <v>178</v>
      </c>
      <c r="K166" s="6" t="s">
        <v>166</v>
      </c>
      <c r="L166" s="56" t="s">
        <v>468</v>
      </c>
      <c r="M166" s="9">
        <v>45211</v>
      </c>
      <c r="N166" s="9">
        <v>45224</v>
      </c>
      <c r="O166" s="9">
        <v>45224</v>
      </c>
      <c r="P166" s="9" t="s">
        <v>161</v>
      </c>
      <c r="Q166" s="9" t="s">
        <v>161</v>
      </c>
      <c r="R166" s="9" t="s">
        <v>161</v>
      </c>
    </row>
    <row r="167" spans="1:18" s="38" customFormat="1" ht="18.75" customHeight="1" x14ac:dyDescent="0.2">
      <c r="A167" s="6">
        <f t="shared" si="2"/>
        <v>163</v>
      </c>
      <c r="B167" s="20" t="s">
        <v>373</v>
      </c>
      <c r="C167" s="20">
        <v>26712</v>
      </c>
      <c r="D167" s="51" t="s">
        <v>203</v>
      </c>
      <c r="E167" s="20">
        <v>2</v>
      </c>
      <c r="F167" s="20">
        <v>6</v>
      </c>
      <c r="G167" s="16" t="s">
        <v>193</v>
      </c>
      <c r="H167" s="7" t="s">
        <v>158</v>
      </c>
      <c r="I167" s="16" t="s">
        <v>490</v>
      </c>
      <c r="J167" s="6" t="s">
        <v>178</v>
      </c>
      <c r="K167" s="6" t="s">
        <v>166</v>
      </c>
      <c r="L167" s="56" t="s">
        <v>468</v>
      </c>
      <c r="M167" s="9">
        <v>45211</v>
      </c>
      <c r="N167" s="9">
        <v>45224</v>
      </c>
      <c r="O167" s="9">
        <v>45224</v>
      </c>
      <c r="P167" s="9" t="s">
        <v>161</v>
      </c>
      <c r="Q167" s="6" t="s">
        <v>161</v>
      </c>
      <c r="R167" s="6" t="s">
        <v>161</v>
      </c>
    </row>
    <row r="168" spans="1:18" s="38" customFormat="1" ht="18.75" customHeight="1" x14ac:dyDescent="0.2">
      <c r="A168" s="6">
        <f t="shared" si="2"/>
        <v>164</v>
      </c>
      <c r="B168" s="20" t="s">
        <v>381</v>
      </c>
      <c r="C168" s="20">
        <v>26716</v>
      </c>
      <c r="D168" s="51" t="s">
        <v>382</v>
      </c>
      <c r="E168" s="20">
        <v>2</v>
      </c>
      <c r="F168" s="20">
        <v>6</v>
      </c>
      <c r="G168" s="16" t="s">
        <v>383</v>
      </c>
      <c r="H168" s="16" t="s">
        <v>158</v>
      </c>
      <c r="I168" s="16" t="s">
        <v>490</v>
      </c>
      <c r="J168" s="6" t="s">
        <v>178</v>
      </c>
      <c r="K168" s="6" t="s">
        <v>166</v>
      </c>
      <c r="L168" s="56" t="s">
        <v>468</v>
      </c>
      <c r="M168" s="9">
        <v>45211</v>
      </c>
      <c r="N168" s="9">
        <v>45224</v>
      </c>
      <c r="O168" s="9">
        <v>45224</v>
      </c>
      <c r="P168" s="9" t="s">
        <v>161</v>
      </c>
      <c r="Q168" s="6" t="s">
        <v>161</v>
      </c>
      <c r="R168" s="6" t="s">
        <v>161</v>
      </c>
    </row>
    <row r="169" spans="1:18" s="38" customFormat="1" ht="18.75" customHeight="1" x14ac:dyDescent="0.2">
      <c r="A169" s="6">
        <f t="shared" si="2"/>
        <v>165</v>
      </c>
      <c r="B169" s="20" t="s">
        <v>371</v>
      </c>
      <c r="C169" s="20">
        <v>26718</v>
      </c>
      <c r="D169" s="51" t="s">
        <v>188</v>
      </c>
      <c r="E169" s="20">
        <v>2</v>
      </c>
      <c r="F169" s="20">
        <v>6</v>
      </c>
      <c r="G169" s="16" t="s">
        <v>185</v>
      </c>
      <c r="H169" s="16" t="s">
        <v>158</v>
      </c>
      <c r="I169" s="16" t="s">
        <v>490</v>
      </c>
      <c r="J169" s="6" t="s">
        <v>178</v>
      </c>
      <c r="K169" s="6" t="s">
        <v>166</v>
      </c>
      <c r="L169" s="56" t="s">
        <v>468</v>
      </c>
      <c r="M169" s="9">
        <v>45211</v>
      </c>
      <c r="N169" s="9">
        <v>45224</v>
      </c>
      <c r="O169" s="9">
        <v>45224</v>
      </c>
      <c r="P169" s="23" t="s">
        <v>161</v>
      </c>
      <c r="Q169" s="22" t="s">
        <v>161</v>
      </c>
      <c r="R169" s="22" t="s">
        <v>161</v>
      </c>
    </row>
    <row r="170" spans="1:18" s="38" customFormat="1" ht="18.75" customHeight="1" x14ac:dyDescent="0.2">
      <c r="A170" s="6">
        <f t="shared" si="2"/>
        <v>166</v>
      </c>
      <c r="B170" s="20" t="s">
        <v>456</v>
      </c>
      <c r="C170" s="6">
        <v>26721</v>
      </c>
      <c r="D170" s="17" t="s">
        <v>455</v>
      </c>
      <c r="E170" s="14">
        <v>2</v>
      </c>
      <c r="F170" s="14">
        <v>6</v>
      </c>
      <c r="G170" s="16" t="s">
        <v>277</v>
      </c>
      <c r="H170" s="7" t="s">
        <v>158</v>
      </c>
      <c r="I170" s="7" t="s">
        <v>490</v>
      </c>
      <c r="J170" s="6" t="s">
        <v>178</v>
      </c>
      <c r="K170" s="6" t="s">
        <v>166</v>
      </c>
      <c r="L170" s="56" t="s">
        <v>468</v>
      </c>
      <c r="M170" s="9">
        <v>45211</v>
      </c>
      <c r="N170" s="9">
        <v>45224</v>
      </c>
      <c r="O170" s="9">
        <v>45224</v>
      </c>
      <c r="P170" s="23" t="s">
        <v>161</v>
      </c>
      <c r="Q170" s="9" t="s">
        <v>161</v>
      </c>
      <c r="R170" s="9" t="s">
        <v>161</v>
      </c>
    </row>
    <row r="171" spans="1:18" s="38" customFormat="1" ht="18.75" customHeight="1" x14ac:dyDescent="0.2">
      <c r="A171" s="6" t="str">
        <f t="shared" si="2"/>
        <v/>
      </c>
      <c r="B171" s="13"/>
      <c r="C171" s="6"/>
      <c r="D171" s="17"/>
      <c r="E171" s="14"/>
      <c r="F171" s="14"/>
      <c r="G171" s="16"/>
      <c r="H171" s="16"/>
      <c r="I171" s="16"/>
      <c r="J171" s="6"/>
      <c r="K171" s="6"/>
      <c r="L171" s="30"/>
      <c r="M171" s="9"/>
      <c r="N171" s="9"/>
      <c r="O171" s="9"/>
      <c r="P171" s="23"/>
      <c r="Q171" s="9"/>
      <c r="R171" s="9"/>
    </row>
    <row r="172" spans="1:18" s="38" customFormat="1" ht="18.75" customHeight="1" x14ac:dyDescent="0.2">
      <c r="A172" s="6" t="str">
        <f t="shared" si="2"/>
        <v/>
      </c>
      <c r="B172" s="13"/>
      <c r="C172" s="6"/>
      <c r="D172" s="17"/>
      <c r="E172" s="14"/>
      <c r="F172" s="14"/>
      <c r="G172" s="16"/>
      <c r="H172" s="16"/>
      <c r="I172" s="16"/>
      <c r="J172" s="6"/>
      <c r="K172" s="6"/>
      <c r="L172" s="30"/>
      <c r="M172" s="9"/>
      <c r="N172" s="9"/>
      <c r="O172" s="9"/>
      <c r="P172" s="23"/>
      <c r="Q172" s="9"/>
      <c r="R172" s="9"/>
    </row>
    <row r="173" spans="1:18" s="38" customFormat="1" ht="18.75" customHeight="1" x14ac:dyDescent="0.2">
      <c r="A173" s="6" t="str">
        <f t="shared" si="2"/>
        <v/>
      </c>
      <c r="B173" s="13"/>
      <c r="C173" s="6"/>
      <c r="D173" s="17"/>
      <c r="E173" s="14"/>
      <c r="F173" s="14"/>
      <c r="G173" s="16"/>
      <c r="H173" s="16"/>
      <c r="I173" s="16"/>
      <c r="J173" s="6"/>
      <c r="K173" s="6"/>
      <c r="L173" s="30"/>
      <c r="M173" s="9"/>
      <c r="N173" s="9"/>
      <c r="O173" s="9"/>
      <c r="P173" s="9"/>
      <c r="Q173" s="9"/>
      <c r="R173" s="9"/>
    </row>
    <row r="174" spans="1:18" s="38" customFormat="1" ht="18.75" customHeight="1" x14ac:dyDescent="0.2">
      <c r="A174" s="6" t="str">
        <f t="shared" si="2"/>
        <v/>
      </c>
      <c r="B174" s="13"/>
      <c r="C174" s="20"/>
      <c r="D174" s="17"/>
      <c r="E174" s="14"/>
      <c r="F174" s="18"/>
      <c r="G174" s="16"/>
      <c r="H174" s="16"/>
      <c r="I174" s="16"/>
      <c r="J174" s="6"/>
      <c r="K174" s="6"/>
      <c r="L174" s="30"/>
      <c r="M174" s="9"/>
      <c r="N174" s="9"/>
      <c r="O174" s="9"/>
      <c r="P174" s="9"/>
      <c r="Q174" s="9"/>
      <c r="R174" s="9"/>
    </row>
    <row r="175" spans="1:18" s="38" customFormat="1" ht="18.75" customHeight="1" x14ac:dyDescent="0.2">
      <c r="A175" s="6" t="str">
        <f t="shared" si="2"/>
        <v/>
      </c>
      <c r="B175" s="13"/>
      <c r="C175" s="13"/>
      <c r="D175" s="17"/>
      <c r="E175" s="14"/>
      <c r="F175" s="14"/>
      <c r="G175" s="16"/>
      <c r="H175" s="16"/>
      <c r="I175" s="16"/>
      <c r="J175" s="6"/>
      <c r="K175" s="6"/>
      <c r="L175" s="30"/>
      <c r="M175" s="9"/>
      <c r="N175" s="9"/>
      <c r="O175" s="9"/>
      <c r="P175" s="23"/>
      <c r="Q175" s="22"/>
      <c r="R175" s="22"/>
    </row>
    <row r="176" spans="1:18" s="38" customFormat="1" ht="18.75" customHeight="1" x14ac:dyDescent="0.2">
      <c r="A176" s="6" t="str">
        <f t="shared" si="2"/>
        <v/>
      </c>
      <c r="B176" s="13"/>
      <c r="C176" s="6"/>
      <c r="D176" s="17"/>
      <c r="E176" s="14"/>
      <c r="F176" s="14"/>
      <c r="G176" s="16"/>
      <c r="H176" s="16"/>
      <c r="I176" s="16"/>
      <c r="J176" s="6"/>
      <c r="K176" s="6"/>
      <c r="L176" s="30"/>
      <c r="M176" s="9"/>
      <c r="N176" s="9"/>
      <c r="O176" s="9"/>
      <c r="P176" s="9"/>
      <c r="Q176" s="6"/>
      <c r="R176" s="6"/>
    </row>
    <row r="177" spans="1:18" s="38" customFormat="1" ht="18.75" customHeight="1" x14ac:dyDescent="0.2">
      <c r="A177" s="6" t="str">
        <f t="shared" si="2"/>
        <v/>
      </c>
      <c r="B177" s="13"/>
      <c r="C177" s="6"/>
      <c r="D177" s="17"/>
      <c r="E177" s="14"/>
      <c r="F177" s="14"/>
      <c r="G177" s="16"/>
      <c r="H177" s="16"/>
      <c r="I177" s="16"/>
      <c r="J177" s="6"/>
      <c r="K177" s="6"/>
      <c r="L177" s="30"/>
      <c r="M177" s="9"/>
      <c r="N177" s="9"/>
      <c r="O177" s="9"/>
      <c r="P177" s="23"/>
      <c r="Q177" s="22"/>
      <c r="R177" s="22"/>
    </row>
    <row r="178" spans="1:18" s="38" customFormat="1" ht="18.75" customHeight="1" x14ac:dyDescent="0.2">
      <c r="A178" s="6" t="str">
        <f t="shared" si="2"/>
        <v/>
      </c>
      <c r="B178" s="13"/>
      <c r="C178" s="6"/>
      <c r="D178" s="17"/>
      <c r="E178" s="14"/>
      <c r="F178" s="14"/>
      <c r="G178" s="16"/>
      <c r="H178" s="16"/>
      <c r="I178" s="16"/>
      <c r="J178" s="6"/>
      <c r="K178" s="6"/>
      <c r="L178" s="30"/>
      <c r="M178" s="9"/>
      <c r="N178" s="9"/>
      <c r="O178" s="9"/>
      <c r="P178" s="23"/>
      <c r="Q178" s="9"/>
      <c r="R178" s="9"/>
    </row>
    <row r="179" spans="1:18" s="38" customFormat="1" ht="18.75" customHeight="1" x14ac:dyDescent="0.2">
      <c r="A179" s="6" t="str">
        <f t="shared" si="2"/>
        <v/>
      </c>
      <c r="B179" s="13"/>
      <c r="C179" s="6"/>
      <c r="D179" s="17"/>
      <c r="E179" s="14"/>
      <c r="F179" s="14"/>
      <c r="G179" s="16"/>
      <c r="H179" s="16"/>
      <c r="I179" s="16"/>
      <c r="J179" s="6"/>
      <c r="K179" s="6"/>
      <c r="L179" s="30"/>
      <c r="M179" s="9"/>
      <c r="N179" s="9"/>
      <c r="O179" s="9"/>
      <c r="P179" s="9"/>
      <c r="Q179" s="9"/>
      <c r="R179" s="9"/>
    </row>
    <row r="180" spans="1:18" s="38" customFormat="1" ht="18.75" customHeight="1" x14ac:dyDescent="0.2">
      <c r="A180" s="6" t="str">
        <f t="shared" si="2"/>
        <v/>
      </c>
      <c r="B180" s="13"/>
      <c r="C180" s="6"/>
      <c r="D180" s="17"/>
      <c r="E180" s="14"/>
      <c r="F180" s="14"/>
      <c r="G180" s="16"/>
      <c r="H180" s="16"/>
      <c r="I180" s="16"/>
      <c r="J180" s="6"/>
      <c r="K180" s="6"/>
      <c r="L180" s="30"/>
      <c r="M180" s="9"/>
      <c r="N180" s="9"/>
      <c r="O180" s="9"/>
      <c r="P180" s="9"/>
      <c r="Q180" s="9"/>
      <c r="R180" s="9"/>
    </row>
    <row r="181" spans="1:18" s="38" customFormat="1" ht="18.75" customHeight="1" x14ac:dyDescent="0.2">
      <c r="A181" s="6" t="str">
        <f t="shared" si="2"/>
        <v/>
      </c>
      <c r="B181" s="13"/>
      <c r="C181" s="6"/>
      <c r="D181" s="17"/>
      <c r="E181" s="20"/>
      <c r="F181" s="20"/>
      <c r="G181" s="16"/>
      <c r="H181" s="16"/>
      <c r="I181" s="16"/>
      <c r="J181" s="6"/>
      <c r="K181" s="9"/>
      <c r="L181" s="57"/>
      <c r="M181" s="9"/>
      <c r="N181" s="9"/>
      <c r="O181" s="9"/>
      <c r="P181" s="23"/>
      <c r="Q181" s="22"/>
      <c r="R181" s="22"/>
    </row>
    <row r="182" spans="1:18" s="38" customFormat="1" ht="18.75" customHeight="1" x14ac:dyDescent="0.2">
      <c r="A182" s="6" t="str">
        <f t="shared" si="2"/>
        <v/>
      </c>
      <c r="B182" s="13"/>
      <c r="C182" s="6"/>
      <c r="D182" s="17"/>
      <c r="E182" s="14"/>
      <c r="F182" s="14"/>
      <c r="G182" s="16"/>
      <c r="H182" s="7"/>
      <c r="I182" s="16"/>
      <c r="J182" s="6"/>
      <c r="K182" s="6"/>
      <c r="L182" s="30"/>
      <c r="M182" s="9"/>
      <c r="N182" s="9"/>
      <c r="O182" s="9"/>
      <c r="P182" s="9"/>
      <c r="Q182" s="6"/>
      <c r="R182" s="6"/>
    </row>
    <row r="183" spans="1:18" s="38" customFormat="1" ht="18.75" customHeight="1" x14ac:dyDescent="0.2">
      <c r="A183" s="6" t="str">
        <f t="shared" si="2"/>
        <v/>
      </c>
      <c r="B183" s="6"/>
      <c r="C183" s="6"/>
      <c r="D183" s="17"/>
      <c r="E183" s="6"/>
      <c r="F183" s="14"/>
      <c r="G183" s="7"/>
      <c r="H183" s="7"/>
      <c r="I183" s="7"/>
      <c r="J183" s="6"/>
      <c r="K183" s="6"/>
      <c r="L183" s="30"/>
      <c r="M183" s="9"/>
      <c r="N183" s="9"/>
      <c r="O183" s="9"/>
      <c r="P183" s="9"/>
      <c r="Q183" s="6"/>
      <c r="R183" s="6"/>
    </row>
    <row r="184" spans="1:18" s="38" customFormat="1" ht="18.75" customHeight="1" x14ac:dyDescent="0.2">
      <c r="A184" s="6" t="str">
        <f t="shared" si="2"/>
        <v/>
      </c>
      <c r="B184" s="13"/>
      <c r="C184" s="6"/>
      <c r="D184" s="17"/>
      <c r="E184" s="14"/>
      <c r="F184" s="14"/>
      <c r="G184" s="16"/>
      <c r="H184" s="16"/>
      <c r="I184" s="16"/>
      <c r="J184" s="6"/>
      <c r="K184" s="6"/>
      <c r="L184" s="30"/>
      <c r="M184" s="9"/>
      <c r="N184" s="9"/>
      <c r="O184" s="9"/>
      <c r="P184" s="23"/>
      <c r="Q184" s="22"/>
      <c r="R184" s="22"/>
    </row>
    <row r="185" spans="1:18" s="38" customFormat="1" ht="18.75" customHeight="1" x14ac:dyDescent="0.2">
      <c r="A185" s="6" t="str">
        <f t="shared" si="2"/>
        <v/>
      </c>
      <c r="B185" s="13"/>
      <c r="C185" s="6"/>
      <c r="D185" s="17"/>
      <c r="E185" s="14"/>
      <c r="F185" s="14"/>
      <c r="G185" s="16"/>
      <c r="H185" s="16"/>
      <c r="I185" s="16"/>
      <c r="J185" s="6"/>
      <c r="K185" s="6"/>
      <c r="L185" s="30"/>
      <c r="M185" s="9"/>
      <c r="N185" s="9"/>
      <c r="O185" s="9"/>
      <c r="P185" s="23"/>
      <c r="Q185" s="22"/>
      <c r="R185" s="22"/>
    </row>
    <row r="186" spans="1:18" s="38" customFormat="1" ht="18.75" customHeight="1" x14ac:dyDescent="0.2">
      <c r="A186" s="6" t="str">
        <f t="shared" si="2"/>
        <v/>
      </c>
      <c r="B186" s="13"/>
      <c r="C186" s="6"/>
      <c r="D186" s="17"/>
      <c r="E186" s="14"/>
      <c r="F186" s="14"/>
      <c r="G186" s="16"/>
      <c r="H186" s="7"/>
      <c r="I186" s="16"/>
      <c r="J186" s="6"/>
      <c r="K186" s="6"/>
      <c r="L186" s="30"/>
      <c r="M186" s="9"/>
      <c r="N186" s="9"/>
      <c r="O186" s="9"/>
      <c r="P186" s="9"/>
      <c r="Q186" s="9"/>
      <c r="R186" s="9"/>
    </row>
    <row r="187" spans="1:18" s="38" customFormat="1" ht="18.75" customHeight="1" x14ac:dyDescent="0.2">
      <c r="A187" s="6" t="str">
        <f t="shared" si="2"/>
        <v/>
      </c>
      <c r="B187" s="6"/>
      <c r="C187" s="6"/>
      <c r="D187" s="17"/>
      <c r="E187" s="6"/>
      <c r="F187" s="14"/>
      <c r="G187" s="7"/>
      <c r="H187" s="7"/>
      <c r="I187" s="7"/>
      <c r="J187" s="6"/>
      <c r="K187" s="32"/>
      <c r="L187" s="58"/>
      <c r="M187" s="9"/>
      <c r="N187" s="9"/>
      <c r="O187" s="9"/>
      <c r="P187" s="9"/>
      <c r="Q187" s="6"/>
      <c r="R187" s="6"/>
    </row>
    <row r="188" spans="1:18" s="38" customFormat="1" ht="18.75" customHeight="1" x14ac:dyDescent="0.2">
      <c r="A188" s="6" t="str">
        <f t="shared" si="2"/>
        <v/>
      </c>
      <c r="B188" s="13"/>
      <c r="C188" s="6"/>
      <c r="D188" s="17"/>
      <c r="E188" s="14"/>
      <c r="F188" s="14"/>
      <c r="G188" s="16"/>
      <c r="H188" s="16"/>
      <c r="I188" s="16"/>
      <c r="J188" s="6"/>
      <c r="K188" s="6"/>
      <c r="L188" s="30"/>
      <c r="M188" s="9"/>
      <c r="N188" s="9"/>
      <c r="O188" s="9"/>
      <c r="P188" s="9"/>
      <c r="Q188" s="9"/>
      <c r="R188" s="9"/>
    </row>
    <row r="189" spans="1:18" s="38" customFormat="1" ht="18.75" customHeight="1" x14ac:dyDescent="0.2">
      <c r="A189" s="6" t="str">
        <f t="shared" si="2"/>
        <v/>
      </c>
      <c r="B189" s="13"/>
      <c r="C189" s="6"/>
      <c r="D189" s="17"/>
      <c r="E189" s="14"/>
      <c r="F189" s="14"/>
      <c r="G189" s="16"/>
      <c r="H189" s="16"/>
      <c r="I189" s="16"/>
      <c r="J189" s="6"/>
      <c r="K189" s="6"/>
      <c r="L189" s="30"/>
      <c r="M189" s="9"/>
      <c r="N189" s="9"/>
      <c r="O189" s="9"/>
      <c r="P189" s="23"/>
      <c r="Q189" s="22"/>
      <c r="R189" s="22"/>
    </row>
    <row r="190" spans="1:18" s="38" customFormat="1" ht="18.75" customHeight="1" x14ac:dyDescent="0.2">
      <c r="A190" s="6" t="str">
        <f t="shared" si="2"/>
        <v/>
      </c>
      <c r="B190" s="6"/>
      <c r="C190" s="6"/>
      <c r="D190" s="19"/>
      <c r="E190" s="6"/>
      <c r="F190" s="14"/>
      <c r="G190" s="7"/>
      <c r="H190" s="7"/>
      <c r="I190" s="7"/>
      <c r="J190" s="6"/>
      <c r="K190" s="6"/>
      <c r="L190" s="30"/>
      <c r="M190" s="9"/>
      <c r="N190" s="9"/>
      <c r="O190" s="9"/>
      <c r="P190" s="23"/>
      <c r="Q190" s="9"/>
      <c r="R190" s="9"/>
    </row>
    <row r="191" spans="1:18" s="38" customFormat="1" ht="18.75" customHeight="1" x14ac:dyDescent="0.2">
      <c r="A191" s="6" t="str">
        <f t="shared" si="2"/>
        <v/>
      </c>
      <c r="B191" s="13"/>
      <c r="C191" s="6"/>
      <c r="D191" s="17"/>
      <c r="E191" s="14"/>
      <c r="F191" s="18"/>
      <c r="G191" s="16"/>
      <c r="H191" s="16"/>
      <c r="I191" s="16"/>
      <c r="J191" s="6"/>
      <c r="K191" s="6"/>
      <c r="L191" s="30"/>
      <c r="M191" s="9"/>
      <c r="N191" s="9"/>
      <c r="O191" s="9"/>
      <c r="P191" s="9"/>
      <c r="Q191" s="6"/>
      <c r="R191" s="6"/>
    </row>
    <row r="192" spans="1:18" s="38" customFormat="1" ht="18.75" customHeight="1" x14ac:dyDescent="0.2">
      <c r="A192" s="6" t="str">
        <f t="shared" si="2"/>
        <v/>
      </c>
      <c r="B192" s="6"/>
      <c r="C192" s="6"/>
      <c r="D192" s="17"/>
      <c r="E192" s="6"/>
      <c r="F192" s="14"/>
      <c r="G192" s="7"/>
      <c r="H192" s="7"/>
      <c r="I192" s="16"/>
      <c r="J192" s="6"/>
      <c r="K192" s="6"/>
      <c r="L192" s="30"/>
      <c r="M192" s="9"/>
      <c r="N192" s="9"/>
      <c r="O192" s="9"/>
      <c r="P192" s="23"/>
      <c r="Q192" s="6"/>
      <c r="R192" s="6"/>
    </row>
    <row r="193" spans="1:18" s="38" customFormat="1" ht="18.75" customHeight="1" x14ac:dyDescent="0.2">
      <c r="A193" s="6" t="str">
        <f t="shared" si="2"/>
        <v/>
      </c>
      <c r="B193" s="13"/>
      <c r="C193" s="6"/>
      <c r="D193" s="17"/>
      <c r="E193" s="14"/>
      <c r="F193" s="14"/>
      <c r="G193" s="16"/>
      <c r="H193" s="16"/>
      <c r="I193" s="16"/>
      <c r="J193" s="6"/>
      <c r="K193" s="6"/>
      <c r="L193" s="30"/>
      <c r="M193" s="9"/>
      <c r="N193" s="9"/>
      <c r="O193" s="9"/>
      <c r="P193" s="23"/>
      <c r="Q193" s="22"/>
      <c r="R193" s="22"/>
    </row>
    <row r="194" spans="1:18" s="38" customFormat="1" ht="18.75" customHeight="1" x14ac:dyDescent="0.2">
      <c r="A194" s="6" t="str">
        <f t="shared" si="2"/>
        <v/>
      </c>
      <c r="B194" s="6"/>
      <c r="C194" s="6"/>
      <c r="D194" s="17"/>
      <c r="E194" s="14"/>
      <c r="F194" s="14"/>
      <c r="G194" s="16"/>
      <c r="H194" s="16"/>
      <c r="I194" s="16"/>
      <c r="J194" s="6"/>
      <c r="K194" s="6"/>
      <c r="L194" s="30"/>
      <c r="M194" s="9"/>
      <c r="N194" s="9"/>
      <c r="O194" s="9"/>
      <c r="P194" s="9"/>
      <c r="Q194" s="6"/>
      <c r="R194" s="6"/>
    </row>
    <row r="195" spans="1:18" s="38" customFormat="1" ht="18.75" customHeight="1" x14ac:dyDescent="0.2">
      <c r="A195" s="6" t="str">
        <f t="shared" si="2"/>
        <v/>
      </c>
      <c r="B195" s="13"/>
      <c r="C195" s="29"/>
      <c r="D195" s="17"/>
      <c r="E195" s="14"/>
      <c r="F195" s="14"/>
      <c r="G195" s="16"/>
      <c r="H195" s="16"/>
      <c r="I195" s="16"/>
      <c r="J195" s="6"/>
      <c r="K195" s="6"/>
      <c r="L195" s="30"/>
      <c r="M195" s="9"/>
      <c r="N195" s="9"/>
      <c r="O195" s="9"/>
      <c r="P195" s="23"/>
      <c r="Q195" s="22"/>
      <c r="R195" s="22"/>
    </row>
    <row r="196" spans="1:18" s="38" customFormat="1" ht="18.75" customHeight="1" x14ac:dyDescent="0.2">
      <c r="A196" s="6" t="str">
        <f t="shared" si="2"/>
        <v/>
      </c>
      <c r="B196" s="13"/>
      <c r="C196" s="6"/>
      <c r="D196" s="17"/>
      <c r="E196" s="14"/>
      <c r="F196" s="14"/>
      <c r="G196" s="16"/>
      <c r="H196" s="16"/>
      <c r="I196" s="16"/>
      <c r="J196" s="6"/>
      <c r="K196" s="6"/>
      <c r="L196" s="30"/>
      <c r="M196" s="9"/>
      <c r="N196" s="9"/>
      <c r="O196" s="9"/>
      <c r="P196" s="9"/>
      <c r="Q196" s="9"/>
      <c r="R196" s="9"/>
    </row>
    <row r="197" spans="1:18" s="38" customFormat="1" ht="18.75" customHeight="1" x14ac:dyDescent="0.2">
      <c r="A197" s="6" t="str">
        <f t="shared" ref="A197:A260" si="3">IF(B197&lt;&gt;"",ROW(197:197)-4,"")</f>
        <v/>
      </c>
      <c r="B197" s="6"/>
      <c r="C197" s="6"/>
      <c r="D197" s="17"/>
      <c r="E197" s="6"/>
      <c r="F197" s="14"/>
      <c r="G197" s="7"/>
      <c r="H197" s="7"/>
      <c r="I197" s="7"/>
      <c r="J197" s="6"/>
      <c r="K197" s="6"/>
      <c r="L197" s="30"/>
      <c r="M197" s="9"/>
      <c r="N197" s="9"/>
      <c r="O197" s="9"/>
      <c r="P197" s="9"/>
      <c r="Q197" s="6"/>
      <c r="R197" s="6"/>
    </row>
    <row r="198" spans="1:18" s="38" customFormat="1" ht="18.75" customHeight="1" x14ac:dyDescent="0.2">
      <c r="A198" s="6" t="str">
        <f t="shared" si="3"/>
        <v/>
      </c>
      <c r="B198" s="13"/>
      <c r="C198" s="6"/>
      <c r="D198" s="17"/>
      <c r="E198" s="14"/>
      <c r="F198" s="14"/>
      <c r="G198" s="16"/>
      <c r="H198" s="16"/>
      <c r="I198" s="16"/>
      <c r="J198" s="6"/>
      <c r="K198" s="6"/>
      <c r="L198" s="30"/>
      <c r="M198" s="9"/>
      <c r="N198" s="9"/>
      <c r="O198" s="9"/>
      <c r="P198" s="23"/>
      <c r="Q198" s="22"/>
      <c r="R198" s="22"/>
    </row>
    <row r="199" spans="1:18" s="38" customFormat="1" ht="18.75" customHeight="1" x14ac:dyDescent="0.2">
      <c r="A199" s="6" t="str">
        <f t="shared" si="3"/>
        <v/>
      </c>
      <c r="B199" s="13"/>
      <c r="C199" s="20"/>
      <c r="D199" s="17"/>
      <c r="E199" s="14"/>
      <c r="F199" s="14"/>
      <c r="G199" s="16"/>
      <c r="H199" s="16"/>
      <c r="I199" s="16"/>
      <c r="J199" s="6"/>
      <c r="K199" s="6"/>
      <c r="L199" s="30"/>
      <c r="M199" s="9"/>
      <c r="N199" s="9"/>
      <c r="O199" s="9"/>
      <c r="P199" s="9"/>
      <c r="Q199" s="9"/>
      <c r="R199" s="9"/>
    </row>
    <row r="200" spans="1:18" s="38" customFormat="1" ht="18.75" customHeight="1" x14ac:dyDescent="0.2">
      <c r="A200" s="6" t="str">
        <f t="shared" si="3"/>
        <v/>
      </c>
      <c r="B200" s="13"/>
      <c r="C200" s="6"/>
      <c r="D200" s="17"/>
      <c r="E200" s="14"/>
      <c r="F200" s="14"/>
      <c r="G200" s="16"/>
      <c r="H200" s="16"/>
      <c r="I200" s="16"/>
      <c r="J200" s="6"/>
      <c r="K200" s="6"/>
      <c r="L200" s="30"/>
      <c r="M200" s="9"/>
      <c r="N200" s="9"/>
      <c r="O200" s="9"/>
      <c r="P200" s="23"/>
      <c r="Q200" s="22"/>
      <c r="R200" s="22"/>
    </row>
    <row r="201" spans="1:18" s="38" customFormat="1" ht="18.75" customHeight="1" x14ac:dyDescent="0.2">
      <c r="A201" s="6" t="str">
        <f t="shared" si="3"/>
        <v/>
      </c>
      <c r="B201" s="13"/>
      <c r="C201" s="6"/>
      <c r="D201" s="17"/>
      <c r="E201" s="14"/>
      <c r="F201" s="18"/>
      <c r="G201" s="16"/>
      <c r="H201" s="16"/>
      <c r="I201" s="16"/>
      <c r="J201" s="6"/>
      <c r="K201" s="6"/>
      <c r="L201" s="30"/>
      <c r="M201" s="9"/>
      <c r="N201" s="9"/>
      <c r="O201" s="9"/>
      <c r="P201" s="23"/>
      <c r="Q201" s="22"/>
      <c r="R201" s="22"/>
    </row>
    <row r="202" spans="1:18" s="38" customFormat="1" ht="18.75" customHeight="1" x14ac:dyDescent="0.2">
      <c r="A202" s="6" t="str">
        <f t="shared" si="3"/>
        <v/>
      </c>
      <c r="B202" s="13"/>
      <c r="C202" s="6"/>
      <c r="D202" s="17"/>
      <c r="E202" s="14"/>
      <c r="F202" s="14"/>
      <c r="G202" s="16"/>
      <c r="H202" s="16"/>
      <c r="I202" s="16"/>
      <c r="J202" s="6"/>
      <c r="K202" s="6"/>
      <c r="L202" s="30"/>
      <c r="M202" s="9"/>
      <c r="N202" s="9"/>
      <c r="O202" s="9"/>
      <c r="P202" s="23"/>
      <c r="Q202" s="22"/>
      <c r="R202" s="22"/>
    </row>
    <row r="203" spans="1:18" s="38" customFormat="1" ht="18.75" customHeight="1" x14ac:dyDescent="0.2">
      <c r="A203" s="6" t="str">
        <f t="shared" si="3"/>
        <v/>
      </c>
      <c r="B203" s="13"/>
      <c r="C203" s="6"/>
      <c r="D203" s="17"/>
      <c r="E203" s="14"/>
      <c r="F203" s="14"/>
      <c r="G203" s="16"/>
      <c r="H203" s="16"/>
      <c r="I203" s="16"/>
      <c r="J203" s="6"/>
      <c r="K203" s="6"/>
      <c r="L203" s="30"/>
      <c r="M203" s="9"/>
      <c r="N203" s="9"/>
      <c r="O203" s="9"/>
      <c r="P203" s="9"/>
      <c r="Q203" s="22"/>
      <c r="R203" s="22"/>
    </row>
    <row r="204" spans="1:18" s="38" customFormat="1" ht="18.75" customHeight="1" x14ac:dyDescent="0.2">
      <c r="A204" s="6" t="str">
        <f t="shared" si="3"/>
        <v/>
      </c>
      <c r="B204" s="6"/>
      <c r="C204" s="20"/>
      <c r="D204" s="8"/>
      <c r="E204" s="6"/>
      <c r="F204" s="14"/>
      <c r="G204" s="7"/>
      <c r="H204" s="7"/>
      <c r="I204" s="7"/>
      <c r="J204" s="6"/>
      <c r="K204" s="6"/>
      <c r="L204" s="30"/>
      <c r="M204" s="9"/>
      <c r="N204" s="9"/>
      <c r="O204" s="9"/>
      <c r="P204" s="9"/>
      <c r="Q204" s="6"/>
      <c r="R204" s="6"/>
    </row>
    <row r="205" spans="1:18" s="38" customFormat="1" ht="18.75" customHeight="1" x14ac:dyDescent="0.2">
      <c r="A205" s="6" t="str">
        <f t="shared" si="3"/>
        <v/>
      </c>
      <c r="B205" s="6"/>
      <c r="C205" s="6"/>
      <c r="D205" s="8"/>
      <c r="E205" s="6"/>
      <c r="F205" s="14"/>
      <c r="G205" s="7"/>
      <c r="H205" s="7"/>
      <c r="I205" s="7"/>
      <c r="J205" s="6"/>
      <c r="K205" s="6"/>
      <c r="L205" s="30"/>
      <c r="M205" s="9"/>
      <c r="N205" s="9"/>
      <c r="O205" s="9"/>
      <c r="P205" s="9"/>
      <c r="Q205" s="22"/>
      <c r="R205" s="22"/>
    </row>
    <row r="206" spans="1:18" s="38" customFormat="1" ht="18.75" customHeight="1" x14ac:dyDescent="0.2">
      <c r="A206" s="6" t="str">
        <f t="shared" si="3"/>
        <v/>
      </c>
      <c r="B206" s="13"/>
      <c r="C206" s="6"/>
      <c r="D206" s="17"/>
      <c r="E206" s="14"/>
      <c r="F206" s="14"/>
      <c r="G206" s="7"/>
      <c r="H206" s="16"/>
      <c r="I206" s="16"/>
      <c r="J206" s="6"/>
      <c r="K206" s="6"/>
      <c r="L206" s="30"/>
      <c r="M206" s="9"/>
      <c r="N206" s="9"/>
      <c r="O206" s="9"/>
      <c r="P206" s="9"/>
      <c r="Q206" s="6"/>
      <c r="R206" s="6"/>
    </row>
    <row r="207" spans="1:18" s="38" customFormat="1" ht="18.75" customHeight="1" x14ac:dyDescent="0.2">
      <c r="A207" s="6" t="str">
        <f t="shared" si="3"/>
        <v/>
      </c>
      <c r="B207" s="13"/>
      <c r="C207" s="6"/>
      <c r="D207" s="17"/>
      <c r="E207" s="14"/>
      <c r="F207" s="14"/>
      <c r="G207" s="16"/>
      <c r="H207" s="16"/>
      <c r="I207" s="16"/>
      <c r="J207" s="6"/>
      <c r="K207" s="6"/>
      <c r="L207" s="30"/>
      <c r="M207" s="9"/>
      <c r="N207" s="9"/>
      <c r="O207" s="9"/>
      <c r="P207" s="23"/>
      <c r="Q207" s="22"/>
      <c r="R207" s="22"/>
    </row>
    <row r="208" spans="1:18" s="38" customFormat="1" ht="18.75" customHeight="1" x14ac:dyDescent="0.2">
      <c r="A208" s="6" t="str">
        <f t="shared" si="3"/>
        <v/>
      </c>
      <c r="B208" s="13"/>
      <c r="C208" s="6"/>
      <c r="D208" s="17"/>
      <c r="E208" s="14"/>
      <c r="F208" s="20"/>
      <c r="G208" s="16"/>
      <c r="H208" s="16"/>
      <c r="I208" s="16"/>
      <c r="J208" s="6"/>
      <c r="K208" s="6"/>
      <c r="L208" s="30"/>
      <c r="M208" s="9"/>
      <c r="N208" s="9"/>
      <c r="O208" s="9"/>
      <c r="P208" s="9"/>
      <c r="Q208" s="6"/>
      <c r="R208" s="6"/>
    </row>
    <row r="209" spans="1:18" s="38" customFormat="1" ht="18.75" customHeight="1" x14ac:dyDescent="0.2">
      <c r="A209" s="6" t="str">
        <f t="shared" si="3"/>
        <v/>
      </c>
      <c r="B209" s="13"/>
      <c r="C209" s="6"/>
      <c r="D209" s="17"/>
      <c r="E209" s="14"/>
      <c r="F209" s="14"/>
      <c r="G209" s="16"/>
      <c r="H209" s="16"/>
      <c r="I209" s="16"/>
      <c r="J209" s="6"/>
      <c r="K209" s="6"/>
      <c r="L209" s="30"/>
      <c r="M209" s="9"/>
      <c r="N209" s="9"/>
      <c r="O209" s="9"/>
      <c r="P209" s="9"/>
      <c r="Q209" s="6"/>
      <c r="R209" s="6"/>
    </row>
    <row r="210" spans="1:18" s="38" customFormat="1" ht="18.75" customHeight="1" x14ac:dyDescent="0.2">
      <c r="A210" s="6" t="str">
        <f t="shared" si="3"/>
        <v/>
      </c>
      <c r="B210" s="6"/>
      <c r="C210" s="6"/>
      <c r="D210" s="8"/>
      <c r="E210" s="6"/>
      <c r="F210" s="14"/>
      <c r="G210" s="7"/>
      <c r="H210" s="7"/>
      <c r="I210" s="7"/>
      <c r="J210" s="6"/>
      <c r="K210" s="6"/>
      <c r="L210" s="30"/>
      <c r="M210" s="9"/>
      <c r="N210" s="9"/>
      <c r="O210" s="9"/>
      <c r="P210" s="9"/>
      <c r="Q210" s="22"/>
      <c r="R210" s="22"/>
    </row>
    <row r="211" spans="1:18" s="38" customFormat="1" ht="18.75" customHeight="1" x14ac:dyDescent="0.2">
      <c r="A211" s="6" t="str">
        <f t="shared" si="3"/>
        <v/>
      </c>
      <c r="B211" s="13"/>
      <c r="C211" s="6"/>
      <c r="D211" s="17"/>
      <c r="E211" s="14"/>
      <c r="F211" s="14"/>
      <c r="G211" s="16"/>
      <c r="H211" s="16"/>
      <c r="I211" s="16"/>
      <c r="J211" s="6"/>
      <c r="K211" s="6"/>
      <c r="L211" s="30"/>
      <c r="M211" s="9"/>
      <c r="N211" s="9"/>
      <c r="O211" s="9"/>
      <c r="P211" s="23"/>
      <c r="Q211" s="6"/>
      <c r="R211" s="6"/>
    </row>
    <row r="212" spans="1:18" s="38" customFormat="1" ht="18.75" customHeight="1" x14ac:dyDescent="0.2">
      <c r="A212" s="6" t="str">
        <f t="shared" si="3"/>
        <v/>
      </c>
      <c r="B212" s="6"/>
      <c r="C212" s="6"/>
      <c r="D212" s="8"/>
      <c r="E212" s="6"/>
      <c r="F212" s="14"/>
      <c r="G212" s="7"/>
      <c r="H212" s="7"/>
      <c r="I212" s="7"/>
      <c r="J212" s="6"/>
      <c r="K212" s="6"/>
      <c r="L212" s="30"/>
      <c r="M212" s="9"/>
      <c r="N212" s="9"/>
      <c r="O212" s="9"/>
      <c r="P212" s="9"/>
      <c r="Q212" s="6"/>
      <c r="R212" s="6"/>
    </row>
    <row r="213" spans="1:18" s="38" customFormat="1" ht="18.75" customHeight="1" x14ac:dyDescent="0.2">
      <c r="A213" s="6" t="str">
        <f t="shared" si="3"/>
        <v/>
      </c>
      <c r="B213" s="6"/>
      <c r="C213" s="6"/>
      <c r="D213" s="8"/>
      <c r="E213" s="6"/>
      <c r="F213" s="14"/>
      <c r="G213" s="7"/>
      <c r="H213" s="7"/>
      <c r="I213" s="7"/>
      <c r="J213" s="6"/>
      <c r="K213" s="6"/>
      <c r="L213" s="30"/>
      <c r="M213" s="9"/>
      <c r="N213" s="9"/>
      <c r="O213" s="9"/>
      <c r="P213" s="9"/>
      <c r="Q213" s="6"/>
      <c r="R213" s="6"/>
    </row>
    <row r="214" spans="1:18" s="38" customFormat="1" ht="18.75" customHeight="1" x14ac:dyDescent="0.2">
      <c r="A214" s="6" t="str">
        <f t="shared" si="3"/>
        <v/>
      </c>
      <c r="B214" s="13"/>
      <c r="C214" s="6"/>
      <c r="D214" s="17"/>
      <c r="E214" s="14"/>
      <c r="F214" s="14"/>
      <c r="G214" s="16"/>
      <c r="H214" s="16"/>
      <c r="I214" s="16"/>
      <c r="J214" s="6"/>
      <c r="K214" s="6"/>
      <c r="L214" s="30"/>
      <c r="M214" s="9"/>
      <c r="N214" s="9"/>
      <c r="O214" s="9"/>
      <c r="P214" s="9"/>
      <c r="Q214" s="22"/>
      <c r="R214" s="22"/>
    </row>
    <row r="215" spans="1:18" s="38" customFormat="1" ht="18.75" customHeight="1" x14ac:dyDescent="0.2">
      <c r="A215" s="6" t="str">
        <f t="shared" si="3"/>
        <v/>
      </c>
      <c r="B215" s="13"/>
      <c r="C215" s="6"/>
      <c r="D215" s="17"/>
      <c r="E215" s="14"/>
      <c r="F215" s="14"/>
      <c r="G215" s="16"/>
      <c r="H215" s="16"/>
      <c r="I215" s="16"/>
      <c r="J215" s="6"/>
      <c r="K215" s="6"/>
      <c r="L215" s="30"/>
      <c r="M215" s="9"/>
      <c r="N215" s="9"/>
      <c r="O215" s="9"/>
      <c r="P215" s="9"/>
      <c r="Q215" s="9"/>
      <c r="R215" s="9"/>
    </row>
    <row r="216" spans="1:18" s="38" customFormat="1" ht="18.75" customHeight="1" x14ac:dyDescent="0.2">
      <c r="A216" s="6" t="str">
        <f t="shared" si="3"/>
        <v/>
      </c>
      <c r="B216" s="13"/>
      <c r="C216" s="6"/>
      <c r="D216" s="17"/>
      <c r="E216" s="14"/>
      <c r="F216" s="14"/>
      <c r="G216" s="16"/>
      <c r="H216" s="16"/>
      <c r="I216" s="16"/>
      <c r="J216" s="6"/>
      <c r="K216" s="6"/>
      <c r="L216" s="30"/>
      <c r="M216" s="9"/>
      <c r="N216" s="9"/>
      <c r="O216" s="9"/>
      <c r="P216" s="9"/>
      <c r="Q216" s="6"/>
      <c r="R216" s="6"/>
    </row>
    <row r="217" spans="1:18" s="38" customFormat="1" ht="18.75" customHeight="1" x14ac:dyDescent="0.2">
      <c r="A217" s="6" t="str">
        <f t="shared" si="3"/>
        <v/>
      </c>
      <c r="B217" s="13"/>
      <c r="C217" s="6"/>
      <c r="D217" s="17"/>
      <c r="E217" s="14"/>
      <c r="F217" s="14"/>
      <c r="G217" s="16"/>
      <c r="H217" s="16"/>
      <c r="I217" s="16"/>
      <c r="J217" s="6"/>
      <c r="K217" s="6"/>
      <c r="L217" s="30"/>
      <c r="M217" s="9"/>
      <c r="N217" s="9"/>
      <c r="O217" s="9"/>
      <c r="P217" s="23"/>
      <c r="Q217" s="22"/>
      <c r="R217" s="22"/>
    </row>
    <row r="218" spans="1:18" s="38" customFormat="1" ht="18.75" customHeight="1" x14ac:dyDescent="0.2">
      <c r="A218" s="6" t="str">
        <f t="shared" si="3"/>
        <v/>
      </c>
      <c r="B218" s="6"/>
      <c r="C218" s="6"/>
      <c r="D218" s="17"/>
      <c r="E218" s="6"/>
      <c r="F218" s="14"/>
      <c r="G218" s="7"/>
      <c r="H218" s="7"/>
      <c r="I218" s="7"/>
      <c r="J218" s="6"/>
      <c r="K218" s="6"/>
      <c r="L218" s="30"/>
      <c r="M218" s="9"/>
      <c r="N218" s="9"/>
      <c r="O218" s="9"/>
      <c r="P218" s="9"/>
      <c r="Q218" s="6"/>
      <c r="R218" s="6"/>
    </row>
    <row r="219" spans="1:18" s="38" customFormat="1" ht="18.75" customHeight="1" x14ac:dyDescent="0.2">
      <c r="A219" s="6" t="str">
        <f t="shared" si="3"/>
        <v/>
      </c>
      <c r="B219" s="13"/>
      <c r="C219" s="6"/>
      <c r="D219" s="17"/>
      <c r="E219" s="14"/>
      <c r="F219" s="14"/>
      <c r="G219" s="16"/>
      <c r="H219" s="16"/>
      <c r="I219" s="16"/>
      <c r="J219" s="6"/>
      <c r="K219" s="6"/>
      <c r="L219" s="30"/>
      <c r="M219" s="9"/>
      <c r="N219" s="9"/>
      <c r="O219" s="9"/>
      <c r="P219" s="23"/>
      <c r="Q219" s="22"/>
      <c r="R219" s="22"/>
    </row>
    <row r="220" spans="1:18" s="38" customFormat="1" ht="18.75" customHeight="1" x14ac:dyDescent="0.2">
      <c r="A220" s="6" t="str">
        <f t="shared" si="3"/>
        <v/>
      </c>
      <c r="B220" s="6"/>
      <c r="C220" s="6"/>
      <c r="D220" s="17"/>
      <c r="E220" s="6"/>
      <c r="F220" s="14"/>
      <c r="G220" s="7"/>
      <c r="H220" s="7"/>
      <c r="I220" s="7"/>
      <c r="J220" s="6"/>
      <c r="K220" s="6"/>
      <c r="L220" s="30"/>
      <c r="M220" s="9"/>
      <c r="N220" s="9"/>
      <c r="O220" s="9"/>
      <c r="P220" s="9"/>
      <c r="Q220" s="6"/>
      <c r="R220" s="6"/>
    </row>
    <row r="221" spans="1:18" s="38" customFormat="1" ht="18.75" customHeight="1" x14ac:dyDescent="0.2">
      <c r="A221" s="6" t="str">
        <f t="shared" si="3"/>
        <v/>
      </c>
      <c r="B221" s="13"/>
      <c r="C221" s="6"/>
      <c r="D221" s="17"/>
      <c r="E221" s="6"/>
      <c r="F221" s="14"/>
      <c r="G221" s="7"/>
      <c r="H221" s="7"/>
      <c r="I221" s="7"/>
      <c r="J221" s="6"/>
      <c r="K221" s="6"/>
      <c r="L221" s="30"/>
      <c r="M221" s="9"/>
      <c r="N221" s="9"/>
      <c r="O221" s="9"/>
      <c r="P221" s="9"/>
      <c r="Q221" s="6"/>
      <c r="R221" s="6"/>
    </row>
    <row r="222" spans="1:18" s="38" customFormat="1" ht="18.75" customHeight="1" x14ac:dyDescent="0.2">
      <c r="A222" s="6" t="str">
        <f t="shared" si="3"/>
        <v/>
      </c>
      <c r="B222" s="13"/>
      <c r="C222" s="6"/>
      <c r="D222" s="17"/>
      <c r="E222" s="14"/>
      <c r="F222" s="14"/>
      <c r="G222" s="16"/>
      <c r="H222" s="16"/>
      <c r="I222" s="16"/>
      <c r="J222" s="6"/>
      <c r="K222" s="6"/>
      <c r="L222" s="30"/>
      <c r="M222" s="9"/>
      <c r="N222" s="9"/>
      <c r="O222" s="9"/>
      <c r="P222" s="9"/>
      <c r="Q222" s="6"/>
      <c r="R222" s="6"/>
    </row>
    <row r="223" spans="1:18" s="38" customFormat="1" ht="18.75" customHeight="1" x14ac:dyDescent="0.2">
      <c r="A223" s="6" t="str">
        <f t="shared" si="3"/>
        <v/>
      </c>
      <c r="B223" s="13"/>
      <c r="C223" s="6"/>
      <c r="D223" s="17"/>
      <c r="E223" s="14"/>
      <c r="F223" s="14"/>
      <c r="G223" s="16"/>
      <c r="H223" s="16"/>
      <c r="I223" s="16"/>
      <c r="J223" s="6"/>
      <c r="K223" s="6"/>
      <c r="L223" s="30"/>
      <c r="M223" s="9"/>
      <c r="N223" s="9"/>
      <c r="O223" s="9"/>
      <c r="P223" s="23"/>
      <c r="Q223" s="22"/>
      <c r="R223" s="22"/>
    </row>
    <row r="224" spans="1:18" s="38" customFormat="1" ht="18.75" customHeight="1" x14ac:dyDescent="0.2">
      <c r="A224" s="6" t="str">
        <f t="shared" si="3"/>
        <v/>
      </c>
      <c r="B224" s="6"/>
      <c r="C224" s="6"/>
      <c r="D224" s="19"/>
      <c r="E224" s="6"/>
      <c r="F224" s="14"/>
      <c r="G224" s="7"/>
      <c r="H224" s="7"/>
      <c r="I224" s="7"/>
      <c r="J224" s="6"/>
      <c r="K224" s="6"/>
      <c r="L224" s="30"/>
      <c r="M224" s="9"/>
      <c r="N224" s="9"/>
      <c r="O224" s="9"/>
      <c r="P224" s="6"/>
      <c r="Q224" s="22"/>
      <c r="R224" s="22"/>
    </row>
    <row r="225" spans="1:18" ht="18.75" customHeight="1" x14ac:dyDescent="0.2">
      <c r="A225" s="6" t="str">
        <f t="shared" si="3"/>
        <v/>
      </c>
      <c r="D225" s="19"/>
      <c r="E225" s="6"/>
      <c r="F225" s="14"/>
      <c r="G225" s="7"/>
      <c r="H225" s="7"/>
      <c r="I225" s="7"/>
      <c r="J225" s="6"/>
      <c r="K225" s="6"/>
      <c r="L225" s="30"/>
      <c r="M225" s="9"/>
      <c r="N225" s="9"/>
      <c r="O225" s="9"/>
      <c r="P225" s="6"/>
      <c r="Q225" s="22"/>
      <c r="R225" s="22"/>
    </row>
    <row r="226" spans="1:18" ht="18.75" customHeight="1" x14ac:dyDescent="0.2">
      <c r="A226" s="6" t="str">
        <f t="shared" si="3"/>
        <v/>
      </c>
      <c r="B226" s="13"/>
      <c r="D226" s="17"/>
      <c r="E226" s="14"/>
      <c r="F226" s="14"/>
      <c r="G226" s="16"/>
      <c r="H226" s="7"/>
      <c r="I226" s="16"/>
      <c r="J226" s="6"/>
      <c r="K226" s="6"/>
      <c r="L226" s="30"/>
      <c r="M226" s="9"/>
      <c r="N226" s="9"/>
      <c r="O226" s="9"/>
      <c r="P226" s="23"/>
      <c r="Q226" s="6"/>
      <c r="R226" s="6"/>
    </row>
    <row r="227" spans="1:18" ht="19.5" customHeight="1" x14ac:dyDescent="0.2">
      <c r="A227" s="6" t="str">
        <f t="shared" si="3"/>
        <v/>
      </c>
    </row>
    <row r="228" spans="1:18" ht="19.5" customHeight="1" x14ac:dyDescent="0.2">
      <c r="A228" s="6" t="str">
        <f t="shared" si="3"/>
        <v/>
      </c>
    </row>
    <row r="229" spans="1:18" ht="19.5" customHeight="1" x14ac:dyDescent="0.2">
      <c r="A229" s="6" t="str">
        <f t="shared" si="3"/>
        <v/>
      </c>
    </row>
    <row r="230" spans="1:18" ht="19.5" customHeight="1" x14ac:dyDescent="0.2">
      <c r="A230" s="6" t="str">
        <f t="shared" si="3"/>
        <v/>
      </c>
    </row>
    <row r="252" spans="16:16" ht="19.5" customHeight="1" x14ac:dyDescent="0.2">
      <c r="P252" s="12">
        <v>2864</v>
      </c>
    </row>
  </sheetData>
  <autoFilter ref="A4:R4"/>
  <sortState ref="A5:R230">
    <sortCondition ref="H5:H230"/>
    <sortCondition ref="J5:J230"/>
    <sortCondition ref="K5:K230"/>
    <sortCondition ref="C5:C230"/>
  </sortState>
  <conditionalFormatting sqref="A54:E91 G54:R73 A102:R103 A105:R121 A123:R125 A170:R477 A28:R28 A24:R26 A92:R94 A30:R53 A5:R21 G75:R91 G74:K74 M74:R74 A127:R168 A97:R100">
    <cfRule type="expression" dxfId="29" priority="566">
      <formula>$B5&lt;&gt;""</formula>
    </cfRule>
    <cfRule type="expression" dxfId="28" priority="567">
      <formula>$B5&lt;&gt;""</formula>
    </cfRule>
    <cfRule type="expression" dxfId="27" priority="568">
      <formula>OR(#REF!="keine Anmeldungen",#REF!="Modulabsage")</formula>
    </cfRule>
    <cfRule type="expression" dxfId="26" priority="569">
      <formula>AND($B5&lt;&gt;"",$B6="")</formula>
    </cfRule>
    <cfRule type="expression" dxfId="25" priority="570">
      <formula>$B5&lt;&gt;""</formula>
    </cfRule>
  </conditionalFormatting>
  <conditionalFormatting sqref="A126:R126 A104:R104 A95:R96 A122:R122 A169:R169 A29:R29 A27:R27 A22:R23 L5:L73 L75:L170">
    <cfRule type="expression" dxfId="24" priority="621">
      <formula>$B5&lt;&gt;""</formula>
    </cfRule>
    <cfRule type="expression" dxfId="23" priority="622">
      <formula>$B5&lt;&gt;""</formula>
    </cfRule>
    <cfRule type="expression" dxfId="22" priority="623">
      <formula>OR(#REF!="keine Anmeldungen",#REF!="Modulabsage")</formula>
    </cfRule>
    <cfRule type="expression" dxfId="21" priority="624">
      <formula>AND($B5&lt;&gt;"",#REF!="")</formula>
    </cfRule>
    <cfRule type="expression" dxfId="20" priority="625">
      <formula>$B5&lt;&gt;""</formula>
    </cfRule>
  </conditionalFormatting>
  <conditionalFormatting sqref="F54:F91">
    <cfRule type="expression" dxfId="19" priority="16">
      <formula>$B54&lt;&gt;""</formula>
    </cfRule>
    <cfRule type="expression" dxfId="18" priority="17">
      <formula>$B54&lt;&gt;""</formula>
    </cfRule>
    <cfRule type="expression" dxfId="17" priority="18">
      <formula>OR(#REF!="keine Anmeldungen",#REF!="Modulabsage")</formula>
    </cfRule>
    <cfRule type="expression" dxfId="16" priority="19">
      <formula>AND($B54&lt;&gt;"",$B55="")</formula>
    </cfRule>
    <cfRule type="expression" dxfId="15" priority="20">
      <formula>$B54&lt;&gt;""</formula>
    </cfRule>
  </conditionalFormatting>
  <conditionalFormatting sqref="L74">
    <cfRule type="expression" dxfId="14" priority="1">
      <formula>$B74&lt;&gt;""</formula>
    </cfRule>
    <cfRule type="expression" dxfId="13" priority="2">
      <formula>$B74&lt;&gt;""</formula>
    </cfRule>
    <cfRule type="expression" dxfId="12" priority="3">
      <formula>OR(#REF!="keine Anmeldungen",#REF!="Modulabsage")</formula>
    </cfRule>
    <cfRule type="expression" dxfId="11" priority="4">
      <formula>AND($B74&lt;&gt;"",$B75="")</formula>
    </cfRule>
    <cfRule type="expression" dxfId="10" priority="5">
      <formula>$B74&lt;&gt;""</formula>
    </cfRule>
  </conditionalFormatting>
  <conditionalFormatting sqref="L74">
    <cfRule type="expression" dxfId="9" priority="6">
      <formula>$B74&lt;&gt;""</formula>
    </cfRule>
    <cfRule type="expression" dxfId="8" priority="7">
      <formula>$B74&lt;&gt;""</formula>
    </cfRule>
    <cfRule type="expression" dxfId="7" priority="8">
      <formula>OR(#REF!="keine Anmeldungen",#REF!="Modulabsage")</formula>
    </cfRule>
    <cfRule type="expression" dxfId="6" priority="9">
      <formula>AND($B74&lt;&gt;"",#REF!="")</formula>
    </cfRule>
    <cfRule type="expression" dxfId="5" priority="10">
      <formula>$B74&lt;&gt;""</formula>
    </cfRule>
  </conditionalFormatting>
  <conditionalFormatting sqref="A101:R101">
    <cfRule type="expression" dxfId="4" priority="631">
      <formula>$B101&lt;&gt;""</formula>
    </cfRule>
    <cfRule type="expression" dxfId="3" priority="632">
      <formula>$B101&lt;&gt;""</formula>
    </cfRule>
    <cfRule type="expression" dxfId="2" priority="633">
      <formula>OR(#REF!="keine Anmeldungen",#REF!="Modulabsage")</formula>
    </cfRule>
    <cfRule type="expression" dxfId="1" priority="634">
      <formula>AND($B101&lt;&gt;"",#REF!="")</formula>
    </cfRule>
    <cfRule type="expression" dxfId="0" priority="635">
      <formula>$B101&lt;&gt;""</formula>
    </cfRule>
  </conditionalFormatting>
  <dataValidations count="7">
    <dataValidation type="list" allowBlank="1" showInputMessage="1" showErrorMessage="1" sqref="O75 O58 N5:N224">
      <formula1>"./.,25.10.2023,09.01.2024"</formula1>
    </dataValidation>
    <dataValidation showDropDown="1" showInputMessage="1" showErrorMessage="1" sqref="O59:O74 O5:O57 L74 O76:O274"/>
    <dataValidation type="list" allowBlank="1" showInputMessage="1" showErrorMessage="1" sqref="H179:H224 H5:H177">
      <formula1>"Bachelor,Master"</formula1>
    </dataValidation>
    <dataValidation type="list" allowBlank="1" showInputMessage="1" showErrorMessage="1" sqref="R171:R224 Q5:Q224">
      <formula1>"./.,08:00 Uhr,11:00 Uhr,14:00 Uhr,17:00 Uhr"</formula1>
    </dataValidation>
    <dataValidation type="list" allowBlank="1" showInputMessage="1" showErrorMessage="1" sqref="L171:L224 K5:K224">
      <formula1>"deutsch,deutsch/englisch,englisch,französisch,spanisch,./."</formula1>
    </dataValidation>
    <dataValidation type="list" allowBlank="1" showInputMessage="1" showErrorMessage="1" sqref="M1:M3 M5:M1048576">
      <formula1>"./.,12.10.2023"</formula1>
    </dataValidation>
    <dataValidation type="list" allowBlank="1" showInputMessage="1" showErrorMessage="1" sqref="J5:J224">
      <formula1>"Klausur (45)+, Klausur (60)+, Klausur (90), Klausur (90)+, Klausur (120/180), keine Klausur, keine Klausur+, mündl. Prüfung, Seminar, Projektseminar, Importmodul, offene Prüfungsform, offen - Klausur (90), offen - keine Klausur, offen - mündl. Prüfung, "</formula1>
    </dataValidation>
  </dataValidations>
  <hyperlinks>
    <hyperlink ref="L13" r:id="rId1"/>
    <hyperlink ref="L75:L80" r:id="rId2" display="as described in LSF course catalogue  „Prerequisites“"/>
    <hyperlink ref="L94" r:id="rId3"/>
    <hyperlink ref="L14" r:id="rId4"/>
    <hyperlink ref="L15" r:id="rId5"/>
    <hyperlink ref="L8:L11" r:id="rId6" display="as described in LSF course catalogue  „Prerequisites“"/>
    <hyperlink ref="L13:L170" r:id="rId7" display="registration form to pruefungsamt@wiwi.uni-frankfurt.de "/>
  </hyperlinks>
  <pageMargins left="0.23622047244094491" right="0.23622047244094491" top="0.39370078740157483" bottom="0.39370078740157483" header="0" footer="0"/>
  <pageSetup paperSize="9" scale="23" orientation="portrait" horizontalDpi="1200" verticalDpi="1200" r:id="rId8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3</vt:i4>
      </vt:variant>
    </vt:vector>
  </HeadingPairs>
  <TitlesOfParts>
    <vt:vector size="4" baseType="lpstr">
      <vt:lpstr>Veranstaltungsübersicht</vt:lpstr>
      <vt:lpstr>Veranstaltungsübersicht!Druckbereich</vt:lpstr>
      <vt:lpstr>Veranstaltungsübersicht!Print_Area</vt:lpstr>
      <vt:lpstr>Veranstaltungsübersicht!Print_Titles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dbleker</dc:creator>
  <cp:lastModifiedBy>International Students Services</cp:lastModifiedBy>
  <cp:lastPrinted>2023-07-26T12:50:10Z</cp:lastPrinted>
  <dcterms:created xsi:type="dcterms:W3CDTF">2013-06-28T07:35:21Z</dcterms:created>
  <dcterms:modified xsi:type="dcterms:W3CDTF">2023-09-19T10:17:03Z</dcterms:modified>
</cp:coreProperties>
</file>